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00" activeTab="1"/>
  </bookViews>
  <sheets>
    <sheet name="stellina 7 " sheetId="63" r:id="rId1"/>
    <sheet name="stellina 6 " sheetId="62" r:id="rId2"/>
    <sheet name="stellina 5 " sheetId="61" r:id="rId3"/>
    <sheet name="stellina 4 " sheetId="55" r:id="rId4"/>
    <sheet name="stellina 3 " sheetId="31" r:id="rId5"/>
    <sheet name="stellina 2" sheetId="10" r:id="rId6"/>
    <sheet name="stellina 1" sheetId="11" r:id="rId7"/>
  </sheets>
  <definedNames>
    <definedName name="_xlnm._FilterDatabase" localSheetId="6" hidden="1">'stellina 1'!#REF!</definedName>
    <definedName name="_xlnm._FilterDatabase" localSheetId="5" hidden="1">'stellina 2'!#REF!</definedName>
    <definedName name="_xlnm._FilterDatabase" localSheetId="4" hidden="1">'stellina 3 '!#REF!</definedName>
    <definedName name="_xlnm._FilterDatabase" localSheetId="3" hidden="1">'stellina 4 '!#REF!</definedName>
    <definedName name="_xlnm._FilterDatabase" localSheetId="2" hidden="1">'stellina 5 '!$A$2:$E$44</definedName>
    <definedName name="_xlnm._FilterDatabase" localSheetId="1" hidden="1">'stellina 6 '!#REF!</definedName>
    <definedName name="_xlnm._FilterDatabase" localSheetId="0" hidden="1">'stellina 7 '!#REF!</definedName>
    <definedName name="_xlnm.Print_Area" localSheetId="2">'stellina 5 '!$A$1:$H$49</definedName>
    <definedName name="_xlnm.Print_Area" localSheetId="1">'stellina 6 '!$A$1:$H$52</definedName>
  </definedNames>
  <calcPr calcId="145621"/>
</workbook>
</file>

<file path=xl/calcChain.xml><?xml version="1.0" encoding="utf-8"?>
<calcChain xmlns="http://schemas.openxmlformats.org/spreadsheetml/2006/main">
  <c r="F69" i="63" l="1"/>
  <c r="G69" i="63" s="1"/>
  <c r="F49" i="62"/>
  <c r="G49" i="62" s="1"/>
  <c r="F46" i="61" l="1"/>
  <c r="G46" i="61" s="1"/>
  <c r="F47" i="55"/>
  <c r="G47" i="55" s="1"/>
  <c r="F56" i="31" l="1"/>
  <c r="G56" i="31" s="1"/>
  <c r="F60" i="10" l="1"/>
  <c r="G60" i="10" s="1"/>
  <c r="F55" i="11" l="1"/>
  <c r="G55" i="11" s="1"/>
</calcChain>
</file>

<file path=xl/sharedStrings.xml><?xml version="1.0" encoding="utf-8"?>
<sst xmlns="http://schemas.openxmlformats.org/spreadsheetml/2006/main" count="366" uniqueCount="234">
  <si>
    <t>ELEMENTO 1</t>
  </si>
  <si>
    <t>PASSO D'USCITA</t>
  </si>
  <si>
    <t>Mantenere la testa, le spalle in linea con le anche in posizione di spaccata</t>
  </si>
  <si>
    <t>Movimento continuo durante la transizione</t>
  </si>
  <si>
    <t>Tenere il più possibile le ginocchia tese durante la transizione</t>
  </si>
  <si>
    <t>ELEMENTO 2</t>
  </si>
  <si>
    <t>BARRACUDA</t>
  </si>
  <si>
    <t>Mantenere le posizioni più chiare possibili</t>
  </si>
  <si>
    <t>Estensione completa delle ginocchia</t>
  </si>
  <si>
    <t>L'altezza minima della verticale dopo il thrust metà coscia</t>
  </si>
  <si>
    <t>ELEMENTO 3</t>
  </si>
  <si>
    <t>GAMBA DI BALLETTO</t>
  </si>
  <si>
    <t>Orecchie nell'acqua</t>
  </si>
  <si>
    <t>Petto in superficie</t>
  </si>
  <si>
    <t>Piede della gamba parallela in superficie</t>
  </si>
  <si>
    <t>ELEMENTO 4</t>
  </si>
  <si>
    <t>Movimento continuo</t>
  </si>
  <si>
    <t>Mantenere la linea durante la discesa</t>
  </si>
  <si>
    <t>Estendere le punte e ginocchia</t>
  </si>
  <si>
    <t>ELEMENTO 5</t>
  </si>
  <si>
    <t>DA CARPIATA ALLA SPACCATA</t>
  </si>
  <si>
    <t>Mostrare massimo controllo nella posizione verticale</t>
  </si>
  <si>
    <t>Linea tra testa anche e talloni</t>
  </si>
  <si>
    <t>VERTICALE + DISCESA</t>
  </si>
  <si>
    <t>mantenere la posizione verticale 12 remate</t>
  </si>
  <si>
    <t>REQUISITO MINIMO</t>
  </si>
  <si>
    <t>ESECUZIONE</t>
  </si>
  <si>
    <t>DALLA POSIZIONE GRU ALLA POSIZIONE VERTICALE</t>
  </si>
  <si>
    <t>Mantenere la linea</t>
  </si>
  <si>
    <t>Tenere le ginocchia tese durante la transizione</t>
  </si>
  <si>
    <t>L'altezza minima, appena sopra il ginocchio</t>
  </si>
  <si>
    <t>Mantenere chiare le posizioni</t>
  </si>
  <si>
    <t>L'altezza minima della verticale dopo il thrust costume fuori</t>
  </si>
  <si>
    <t>Altezza minima della gamba verticale ½ coscia</t>
  </si>
  <si>
    <t>VERTICALE</t>
  </si>
  <si>
    <t>Il corpo in estensione, perpendicolare alla superficie, le gambe unite, la testa rivolta verso il basso. La testa in modo particolare le orecchie, i fianchi e le caviglie in linea. Mantenere la verticale minimo sotto al ginocchio per 10".</t>
  </si>
  <si>
    <t>Mantenere l'altezza minima sotto al ginocchio per 10"</t>
  </si>
  <si>
    <r>
      <t xml:space="preserve">TAVOLA VERTICALE
</t>
    </r>
    <r>
      <rPr>
        <i/>
        <sz val="9"/>
        <color indexed="8"/>
        <rFont val="Arial"/>
        <family val="2"/>
      </rPr>
      <t>eseguire la transizione in un tempo</t>
    </r>
    <r>
      <rPr>
        <b/>
        <sz val="10"/>
        <color indexed="8"/>
        <rFont val="Arial"/>
        <family val="2"/>
      </rPr>
      <t xml:space="preserve">
</t>
    </r>
  </si>
  <si>
    <t>Sollevare le gambe in modo efficace</t>
  </si>
  <si>
    <t>Mantenere i talloni sotto acqua, nella posizione di tavola</t>
  </si>
  <si>
    <t>Eseguire l'alzata in un tempo</t>
  </si>
  <si>
    <t>ELEMENTO 6</t>
  </si>
  <si>
    <t>CARPIATA VERTICALE</t>
  </si>
  <si>
    <t>Mantenere il bacino in superficie, nella posizione di carpiata avanti</t>
  </si>
  <si>
    <t>ELEMENTO 7</t>
  </si>
  <si>
    <t>Efficienza e massima elevazione
Controllo delle posizioni aeree
Controllo dell'entrata in acqua</t>
  </si>
  <si>
    <t>CAVALIERE ROTAZIONE CODA DI PESCE</t>
  </si>
  <si>
    <t>In posizione di cavaliere: mantenere disteso il ginocchio della gamba alla superficie</t>
  </si>
  <si>
    <t xml:space="preserve"> 1.  </t>
  </si>
  <si>
    <t>Mantenere l'arco nella zona lombare</t>
  </si>
  <si>
    <t xml:space="preserve"> 2.  </t>
  </si>
  <si>
    <t>Nella posizione di Coda di Pesce, mantenere la linea tra la gamba verticale, le anche, il busto e la testa</t>
  </si>
  <si>
    <t>3.</t>
  </si>
  <si>
    <t>AVVITAMENTO 360°</t>
  </si>
  <si>
    <t>4.</t>
  </si>
  <si>
    <t>Mantenere l'asse durante le rotazioni</t>
  </si>
  <si>
    <t>5.</t>
  </si>
  <si>
    <t>Mantenere i livelli costanti</t>
  </si>
  <si>
    <t>6.</t>
  </si>
  <si>
    <t>DOPPIA GAMBA DI BALLETTO</t>
  </si>
  <si>
    <t>7.</t>
  </si>
  <si>
    <t>Viso in superficie</t>
  </si>
  <si>
    <t>8.</t>
  </si>
  <si>
    <t>Gambe perpendicolari alla superficie</t>
  </si>
  <si>
    <t>9.</t>
  </si>
  <si>
    <t>10.</t>
  </si>
  <si>
    <t>Mantenere l'altezza minima al ginocchio per 10"</t>
  </si>
  <si>
    <t>11.</t>
  </si>
  <si>
    <t>12.</t>
  </si>
  <si>
    <r>
      <t xml:space="preserve">TAVOLA VERTICALE
</t>
    </r>
    <r>
      <rPr>
        <i/>
        <sz val="9"/>
        <color indexed="8"/>
        <rFont val="Arial"/>
        <family val="2"/>
      </rPr>
      <t>eseguire la transizione in un tempo</t>
    </r>
  </si>
  <si>
    <t>13.</t>
  </si>
  <si>
    <t>14.</t>
  </si>
  <si>
    <t>15.</t>
  </si>
  <si>
    <t>Mantenere il costume fuori per almento 2 tempi</t>
  </si>
  <si>
    <t>16.</t>
  </si>
  <si>
    <t>CARPIATA VERTICALE + 1 PIROETTA</t>
  </si>
  <si>
    <t>17.</t>
  </si>
  <si>
    <t>Eseguire l'alzata in un tempo con il costume fuori</t>
  </si>
  <si>
    <t>18.</t>
  </si>
  <si>
    <t>Mantenere la linea durante la piroetta</t>
  </si>
  <si>
    <t>19.</t>
  </si>
  <si>
    <t>MARSUINO</t>
  </si>
  <si>
    <t>Talloni in superficie nella posizione carpiata</t>
  </si>
  <si>
    <t>20.</t>
  </si>
  <si>
    <t>Mantenere il più possibile l'angolo di 90° durante l'alzata</t>
  </si>
  <si>
    <t>21.</t>
  </si>
  <si>
    <t>Linea della verticale</t>
  </si>
  <si>
    <t>22.</t>
  </si>
  <si>
    <t>Tempo di esecuzione lento (come negli obbligatori)</t>
  </si>
  <si>
    <t>Posizione carpiata iniziale mantenere i 90°</t>
  </si>
  <si>
    <t>Posizione spaccata: spalla e testa in linea con le anche</t>
  </si>
  <si>
    <t>Cognome e Nome:</t>
  </si>
  <si>
    <t>Società:</t>
  </si>
  <si>
    <t>Data:</t>
  </si>
  <si>
    <t>Cognome e Nome Atl.:</t>
  </si>
  <si>
    <t>Mantenere i talloni immersi, nella posizione di tavola</t>
  </si>
  <si>
    <t>SVINCOLO DI ARIANA</t>
  </si>
  <si>
    <t>Tirare ginocchia e punte</t>
  </si>
  <si>
    <t>Le anche, le spalle e la testa in linea verticale</t>
  </si>
  <si>
    <t>E' consentito un minimo movimento di remata per bilanciare</t>
  </si>
  <si>
    <t>Linea testa anche e tallone della gamba verticale</t>
  </si>
  <si>
    <t>DA ARCO IN SUPERFICIE ALLA POSIZIONE SUPINA</t>
  </si>
  <si>
    <t>Mantenere il pube ed i piedi in superficie</t>
  </si>
  <si>
    <t>DALLA CARPIATA IN AVANTI ALLA DOPPIA GAMBA DI BALLETTO IN IMMERSIONE</t>
  </si>
  <si>
    <t>VERTICALE H DI GALLEGGIAMENTO</t>
  </si>
  <si>
    <t>TUFFO ARTISTICO</t>
  </si>
  <si>
    <t>Mostrare massimo controllo nella posizione VGP</t>
  </si>
  <si>
    <t>Posizione di arco con gambe distese</t>
  </si>
  <si>
    <t>Controllo dello scivolamento</t>
  </si>
  <si>
    <t>Mantenimento dei 90° durante tutta la transizione</t>
  </si>
  <si>
    <t>Stabilità del corpo in movimento</t>
  </si>
  <si>
    <t>Posizione finale doppia gamba di balletto</t>
  </si>
  <si>
    <r>
      <t xml:space="preserve">VGP H DI GALLEGGIAMENTO
</t>
    </r>
    <r>
      <rPr>
        <sz val="10"/>
        <color indexed="8"/>
        <rFont val="Arial"/>
        <family val="2"/>
      </rPr>
      <t xml:space="preserve">
senza remata mantenere la posizione</t>
    </r>
  </si>
  <si>
    <t>Il corpo in estensione, perpendicolare alla superficie, le gambe unite, la testa rivolta verso il basso. La testa in modo particolare le orecchie, i fianchi e le caviglie in linea.</t>
  </si>
  <si>
    <t>La coscia della gamba piegata deve essere perpendicolare alla superficie dell'acqua</t>
  </si>
  <si>
    <t>Le scapole unite e rivolte verso i glutei</t>
  </si>
  <si>
    <t>Estendere ginocchia e punte</t>
  </si>
  <si>
    <t>SPACCATA DX E SN</t>
  </si>
  <si>
    <t>ARCO IN SUPERFICIE</t>
  </si>
  <si>
    <t xml:space="preserve">La parte bassa della schiena è inarcata, con le spalle e la testa su una linea verticale.
Le gambe sono unite e in superficie.
</t>
  </si>
  <si>
    <t>Parte bassa della schiena inarcata</t>
  </si>
  <si>
    <t>Spalle e testa su una linea verticale</t>
  </si>
  <si>
    <t>Ginocchia distese</t>
  </si>
  <si>
    <r>
      <t xml:space="preserve">Dalla </t>
    </r>
    <r>
      <rPr>
        <b/>
        <sz val="10"/>
        <color indexed="8"/>
        <rFont val="Arial"/>
        <family val="2"/>
      </rPr>
      <t>posizione prona</t>
    </r>
    <r>
      <rPr>
        <sz val="10"/>
        <color indexed="8"/>
        <rFont val="Arial"/>
        <family val="2"/>
      </rPr>
      <t xml:space="preserve"> mentre il busto si muove verso il basso per assumere la </t>
    </r>
    <r>
      <rPr>
        <b/>
        <sz val="10"/>
        <color indexed="8"/>
        <rFont val="Arial"/>
        <family val="2"/>
      </rPr>
      <t>posizione carpiata avanti,</t>
    </r>
    <r>
      <rPr>
        <sz val="10"/>
        <color indexed="8"/>
        <rFont val="Arial"/>
        <family val="2"/>
      </rPr>
      <t xml:space="preserve"> i glutei le gambe ed i talloni si muovono in superficie fino a quando le anche occupano lo spazio dove prima era la testa e contemporaneamente si raggiunge la carpiatura di 90°.</t>
    </r>
  </si>
  <si>
    <t>Talloni alla superficie in posizione supina</t>
  </si>
  <si>
    <t>Talloni alla superficie in posizione carpiata</t>
  </si>
  <si>
    <r>
      <t xml:space="preserve">FENICOTTERO
</t>
    </r>
    <r>
      <rPr>
        <sz val="10"/>
        <color indexed="8"/>
        <rFont val="Arial"/>
        <family val="2"/>
      </rPr>
      <t>in superficie</t>
    </r>
  </si>
  <si>
    <t>Una gamba in estensione perpendicolare alla superficie. L’altra gamba flessa è accostata al petto con la metà del polpaccio all’altezza della gamba verticale. 
Il piede e il ginocchio paralleli alla superficie.
Il viso in superficie</t>
  </si>
  <si>
    <t>Viso alla superficie</t>
  </si>
  <si>
    <t>Piede della gamba flessa alla superficie</t>
  </si>
  <si>
    <t>Polpaccio all'altezza della gamba verticale</t>
  </si>
  <si>
    <t>POSIZIONE SUPINA GAMBA FLESSA  ALTERNATA</t>
  </si>
  <si>
    <t>Orecchie sotto la superficie</t>
  </si>
  <si>
    <t>POSIZIONI DI GALLEGGIAMENTO</t>
  </si>
  <si>
    <r>
      <t xml:space="preserve">Dalla </t>
    </r>
    <r>
      <rPr>
        <b/>
        <sz val="10"/>
        <color indexed="8"/>
        <rFont val="Arial"/>
        <family val="2"/>
      </rPr>
      <t>posizione di coda di pesce</t>
    </r>
    <r>
      <rPr>
        <sz val="10"/>
        <color indexed="8"/>
        <rFont val="Arial"/>
        <family val="2"/>
      </rPr>
      <t xml:space="preserve"> </t>
    </r>
    <r>
      <rPr>
        <b/>
        <sz val="10"/>
        <color indexed="8"/>
        <rFont val="Arial"/>
        <family val="2"/>
      </rPr>
      <t>prona</t>
    </r>
    <r>
      <rPr>
        <sz val="10"/>
        <color indexed="8"/>
        <rFont val="Arial"/>
        <family val="2"/>
      </rPr>
      <t xml:space="preserve"> si solleva la gamba verticale per assumere la </t>
    </r>
    <r>
      <rPr>
        <b/>
        <sz val="10"/>
        <color indexed="8"/>
        <rFont val="Arial"/>
        <family val="2"/>
      </rPr>
      <t>posizione prona</t>
    </r>
    <r>
      <rPr>
        <sz val="10"/>
        <color indexed="8"/>
        <rFont val="Arial"/>
        <family val="2"/>
      </rPr>
      <t xml:space="preserve"> senza l’utilizzo della remata </t>
    </r>
  </si>
  <si>
    <t>I piedi non devono affondare più di 3 secondi</t>
  </si>
  <si>
    <t>Senza remata</t>
  </si>
  <si>
    <t>Il piede della gamba parallela il più possibile in superficie</t>
  </si>
  <si>
    <t xml:space="preserve">Le anche, le spalle e la testa in linea verticale 
Zona lombare arcuata
Le gambe estese formano un angolo di 180°
</t>
  </si>
  <si>
    <t>Raggiungere l'angolo di 90°</t>
  </si>
  <si>
    <t>Altezza minima: spalle asciutte</t>
  </si>
  <si>
    <t>Glutei, polpacci e talloni in superficie</t>
  </si>
  <si>
    <t xml:space="preserve">Orecchie sotto la superficie. </t>
  </si>
  <si>
    <t>Anche spalle e testa su una linea verticale</t>
  </si>
  <si>
    <t>Parte bassa della schiena in arco</t>
  </si>
  <si>
    <t>Ginocchia e piedi in estensione</t>
  </si>
  <si>
    <t>Testa e corpo paralleli alla superficie</t>
  </si>
  <si>
    <t>Gamba orizzontale parallela alla superficie</t>
  </si>
  <si>
    <t>Testa parallela alla superficie</t>
  </si>
  <si>
    <t>Gamba flessa parallela alla superficie</t>
  </si>
  <si>
    <r>
      <t xml:space="preserve">POSIZIONE BICI
</t>
    </r>
    <r>
      <rPr>
        <sz val="10"/>
        <color indexed="8"/>
        <rFont val="Arial"/>
        <family val="2"/>
      </rPr>
      <t>10 "(braccia verso il basso)</t>
    </r>
  </si>
  <si>
    <r>
      <t xml:space="preserve">POSIZIONE CARPIATA
</t>
    </r>
    <r>
      <rPr>
        <sz val="10"/>
        <color indexed="8"/>
        <rFont val="Arial"/>
        <family val="2"/>
      </rPr>
      <t>tenere la posizione per 10"</t>
    </r>
  </si>
  <si>
    <t xml:space="preserve">Il corpo flesso all’altezza delle anche a formare un angolo di 90°. Gambe unite e in estensione.Il busto in estensione con il dorso piatto e la testa in linea
</t>
  </si>
  <si>
    <t>POSIZIONE SUPINA GAMBA FLESSA</t>
  </si>
  <si>
    <t>DALLA POSIZIONE PRONA ALLA POSIZIONE CARPIATA</t>
  </si>
  <si>
    <t xml:space="preserve">Le gambe sono divaricate sul piano sagittale in modo uniforme. 
I piedi e le cosce in superficie.
La parte bassa della schiena è inarcata, con le anche, le spalle e la testa su una linea verticale
</t>
  </si>
  <si>
    <t>SPACCATA</t>
  </si>
  <si>
    <t xml:space="preserve">La testa, il busto e la gamba orizzontale paralleli alla superficie. L'altra gamba perpendicolare alla superficie, con il livello dell’acqua tra la caviglia ed il ginocchio.
</t>
  </si>
  <si>
    <t>GAMBA DI BALLETTO SOTTOMARINA</t>
  </si>
  <si>
    <t>Il busto, la testa, la tibia della gamba flessa paralleli alla superficie. Tra il busto e la gamba in estensione si deve mantenere un angolo di 90°. Il livello dell’acqua deve essere tra il ginocchio e la caviglia della gamba in estensione.</t>
  </si>
  <si>
    <t>FENICOTTERO SOTTOMARINO</t>
  </si>
  <si>
    <t>TUFFO DI TESTA</t>
  </si>
  <si>
    <t>Non sono ammessi movimenti a forbice</t>
  </si>
  <si>
    <t>Angolo di 90° tra il busto e le gambe</t>
  </si>
  <si>
    <t>Dorso piatto</t>
  </si>
  <si>
    <t>La coscia della gamba flessa deve essere perpendicolare alla superficie dell'acqua</t>
  </si>
  <si>
    <t>Il piede della gamba orizzontale non può scendere più di 5 cm sotto la superficie</t>
  </si>
  <si>
    <t>Gamba tesa il più possibile perpendicolare alla superficie</t>
  </si>
  <si>
    <t>La schiena è distesa e perpendicolare alla superficie dell’acqua, il collo è allungato, il mento in alto e le spalle verso il basso rilassate. Le cosce sono  flesse rispetto al tronco e formano un angolo di circa 90° le ginocchia si trovano sul piano orizzontale e il più lontano possibili tra loro. La "gambata" viene eseguita alternativamente, utilizzando un movimento circolare, muovendo una gamba in senso orario e l'altra in senso antiorario. Le braccia servono come supporto per migliorare l'altezza e l'equilibrio</t>
  </si>
  <si>
    <t>Schiena dritta</t>
  </si>
  <si>
    <t>Cosce e piedi devono essere alla superficie dell'acqua.</t>
  </si>
  <si>
    <t>Remata senza sforzo apparente e con movimento continuo</t>
  </si>
  <si>
    <t>Viso deve essere alla superficie dell'acqua.</t>
  </si>
  <si>
    <t xml:space="preserve">Gambe perpendicolari </t>
  </si>
  <si>
    <t>Gambe unite</t>
  </si>
  <si>
    <t>POSIZIONE PRONA</t>
  </si>
  <si>
    <t xml:space="preserve">Il corpo in estensione con la testa, il dorso i glutei ed I talloni in superficie. Il viso può indifferentemente essere fuori o dentro l’acqua. Remata stazionaria
</t>
  </si>
  <si>
    <t xml:space="preserve">Posizione supina: 
Il corpo in estensione.
Premere la testa verso il fondo, mantenere le orecchie in linea con la superficie,  spingere le spalle verso il basso e il petto in alto, mantenere le costole sulla superficie, ombelico asciutto, retroversione del bacino, glutei  contratti, gambe unite e spingere i talloni in alto.
Remata stazionaria: Le braccia sono immobili, avambraccio-mano e le dita si muovono come una singola unità.
Tenere il palmo della mano rivolto verso il fondo della piscina. Il polso e le dita sono alla stessa altezza. 
L'azione deve essere parallela alla superficie. La pressione dell'acqua deve essere uguale sia all'interno che all’esterno.
Nel movimento verso l'interno pollice spinge (preme) verso i fianchi, nel movimento verso l’esterno il pollice si allontana dai fianchi. 
Il movimento deve essere costante e continuo, cercando la forza e la velocità ottimale per mantenere la posizione. Le mani sono in prossimità o al di sotto delle anche.
</t>
  </si>
  <si>
    <t>POSIZIONE SUPINA</t>
  </si>
  <si>
    <t>TUB</t>
  </si>
  <si>
    <t>Le gambe flesse ed unite, i piedi in superficie. 
Le ginocchia le tibie ed i piedi in superficie e paralleli a quest’ultima.
Le cosce perpendicolari, la testa in linea con il busto, il viso in superficie.</t>
  </si>
  <si>
    <t>Galleggiamento con le braccia in acqua all’altezza delle  spalle e le gambe divaricate.
Premere la testa verso il fondo, mantenere le orecchie in linea con la superficie, spingere le spalle verso il basso e il petto in alto, mantenere le costole sulla superficie, ombelico asciutto, retroversione del bacino, glutei contratti, gambe divaricate spingere i talloni in alto.
Galleggiamento con le braccia in alto dietro alla testa
Premere la testa verso il fondo</t>
  </si>
  <si>
    <t>Il corpo in massima raccolta con le gambe unite,il dorso ricurvo. I talloni accostati ai glutei e la testa accostata alle ginocchia.</t>
  </si>
  <si>
    <t>POSIZIONE RAGGRUPPATA</t>
  </si>
  <si>
    <t>CAPOVOLTA INDIETRO RAGGRUPPATA</t>
  </si>
  <si>
    <t>TUFFO A PENNELLO</t>
  </si>
  <si>
    <t xml:space="preserve">Remata senza sforzo apparente e con movimento continuo </t>
  </si>
  <si>
    <t>Testa in linea con il busto</t>
  </si>
  <si>
    <t>Piedi e ginocchia in superficie</t>
  </si>
  <si>
    <t>I piedi non devono affondare per almeno 5 secondi</t>
  </si>
  <si>
    <t>Massima estensione senza l’utilizzo della remata</t>
  </si>
  <si>
    <t>Viso fuori dall’acqua</t>
  </si>
  <si>
    <t>Dorso ricurvo</t>
  </si>
  <si>
    <t>Uniformità del movimento durante la rotazione.</t>
  </si>
  <si>
    <t>I piedi in superficie</t>
  </si>
  <si>
    <r>
      <t xml:space="preserve">POSIZIONI DI GALLEGGIAMENTO
</t>
    </r>
    <r>
      <rPr>
        <sz val="10"/>
        <color indexed="8"/>
        <rFont val="Arial"/>
        <family val="2"/>
      </rPr>
      <t>6" con le braccia sopra alla testa
6"con le gambe e braccia divaricate</t>
    </r>
  </si>
  <si>
    <t>In posizione supina tenere il petto in superficie</t>
  </si>
  <si>
    <r>
      <t xml:space="preserve">Dalla </t>
    </r>
    <r>
      <rPr>
        <b/>
        <sz val="10"/>
        <color indexed="8"/>
        <rFont val="Arial"/>
        <family val="2"/>
      </rPr>
      <t>posizione supina</t>
    </r>
    <r>
      <rPr>
        <sz val="10"/>
        <color indexed="8"/>
        <rFont val="Arial"/>
        <family val="2"/>
      </rPr>
      <t xml:space="preserve"> le ginocchia e le punte dei piedi scivolano sulla superficie per assumere la posizione di tuck. Con un movimento continuo la posizione raggruppata diventa più compatta, mentre il corpo ruota sul proprio asse laterale passate per le anche,fino a completare la rotazione. La figura termina in </t>
    </r>
    <r>
      <rPr>
        <b/>
        <sz val="10"/>
        <color indexed="8"/>
        <rFont val="Arial"/>
        <family val="2"/>
      </rPr>
      <t>Posizione  supina</t>
    </r>
  </si>
  <si>
    <r>
      <t xml:space="preserve">Dalla </t>
    </r>
    <r>
      <rPr>
        <b/>
        <sz val="10"/>
        <color indexed="8"/>
        <rFont val="Arial"/>
        <family val="2"/>
      </rPr>
      <t>posizione supina</t>
    </r>
    <r>
      <rPr>
        <sz val="10"/>
        <color indexed="8"/>
        <rFont val="Arial"/>
        <family val="2"/>
      </rPr>
      <t xml:space="preserve"> una gamba rimane sulla superficie mentre l’altra si flette, la punta del piede scorre lungo la parte interna della gamba estesa fino a raggiungere la posizione </t>
    </r>
    <r>
      <rPr>
        <sz val="10"/>
        <color rgb="FFFF0000"/>
        <rFont val="Arial"/>
        <family val="2"/>
      </rPr>
      <t>(</t>
    </r>
    <r>
      <rPr>
        <sz val="10"/>
        <color indexed="8"/>
        <rFont val="Arial"/>
        <family val="2"/>
      </rPr>
      <t>di</t>
    </r>
    <r>
      <rPr>
        <sz val="10"/>
        <color rgb="FFFF0000"/>
        <rFont val="Arial"/>
        <family val="2"/>
      </rPr>
      <t>)</t>
    </r>
    <r>
      <rPr>
        <sz val="10"/>
        <color indexed="8"/>
        <rFont val="Arial"/>
        <family val="2"/>
      </rPr>
      <t xml:space="preserve"> supina gamba flessa.
La coscia deve essere perpendicolare alla superficie.
La punta scorre indietro all'interno della gamba estesa, raggiungendo nuovamente la posizione supina. 
</t>
    </r>
  </si>
  <si>
    <r>
      <t xml:space="preserve">Dalla </t>
    </r>
    <r>
      <rPr>
        <b/>
        <sz val="10"/>
        <color indexed="8"/>
        <rFont val="Arial"/>
        <family val="2"/>
      </rPr>
      <t>posizione supina</t>
    </r>
    <r>
      <rPr>
        <sz val="10"/>
        <color indexed="8"/>
        <rFont val="Arial"/>
        <family val="2"/>
      </rPr>
      <t xml:space="preserve"> una gamba rimane sulla superficie mentre l’altra si flette, la punta del piede scorre lungo la parte interna della gamba estesa fino a raggiungere la posizione di supina gamba flessa.
La coscia deve essere perpendicolare alla superficie.
La punta scorre indietro all'interno della gamba estesa, raggiungendo nuovamente la </t>
    </r>
    <r>
      <rPr>
        <b/>
        <sz val="10"/>
        <color indexed="8"/>
        <rFont val="Arial"/>
        <family val="2"/>
      </rPr>
      <t>posizione supina</t>
    </r>
    <r>
      <rPr>
        <sz val="10"/>
        <color indexed="8"/>
        <rFont val="Arial"/>
        <family val="2"/>
      </rPr>
      <t xml:space="preserve">.
Eseguire con entrambe le gambe
</t>
    </r>
  </si>
  <si>
    <r>
      <t xml:space="preserve">Il corpo in estensione in </t>
    </r>
    <r>
      <rPr>
        <b/>
        <sz val="10"/>
        <color indexed="8"/>
        <rFont val="Arial"/>
        <family val="2"/>
      </rPr>
      <t>posizione verticale</t>
    </r>
    <r>
      <rPr>
        <sz val="10"/>
        <color indexed="8"/>
        <rFont val="Arial"/>
        <family val="2"/>
      </rPr>
      <t>. La gamba flessa ha la punta del piede a contatto con  la parte interna della gamba in estensione. Eseguire la figura all’altezza di galleggiamento.</t>
    </r>
  </si>
  <si>
    <r>
      <t xml:space="preserve">Dalla </t>
    </r>
    <r>
      <rPr>
        <b/>
        <sz val="10"/>
        <color indexed="8"/>
        <rFont val="Arial"/>
        <family val="2"/>
      </rPr>
      <t>posizione spaccata</t>
    </r>
    <r>
      <rPr>
        <sz val="10"/>
        <color indexed="8"/>
        <rFont val="Arial"/>
        <family val="2"/>
      </rPr>
      <t xml:space="preserve">, la gamba avanti si solleva descrivendo un arco di 180 gradi sulla superficie fino a raggiungere la gamba opposta assumendo così la </t>
    </r>
    <r>
      <rPr>
        <b/>
        <sz val="10"/>
        <color indexed="8"/>
        <rFont val="Arial"/>
        <family val="2"/>
      </rPr>
      <t xml:space="preserve">posizione di arco in superficie. </t>
    </r>
    <r>
      <rPr>
        <sz val="10"/>
        <color indexed="8"/>
        <rFont val="Arial"/>
        <family val="2"/>
      </rPr>
      <t xml:space="preserve">L’altezza dell'anca rimane costante e il più vicino possibile alla superficie.
Con movimento continuo, si esegue un movimento di arco finale per la </t>
    </r>
    <r>
      <rPr>
        <b/>
        <sz val="10"/>
        <color indexed="8"/>
        <rFont val="Arial"/>
        <family val="2"/>
      </rPr>
      <t>posizione supina</t>
    </r>
    <r>
      <rPr>
        <sz val="10"/>
        <color indexed="8"/>
        <rFont val="Arial"/>
        <family val="2"/>
      </rPr>
      <t>.</t>
    </r>
  </si>
  <si>
    <r>
      <t xml:space="preserve">Dalla </t>
    </r>
    <r>
      <rPr>
        <b/>
        <sz val="10"/>
        <color indexed="8"/>
        <rFont val="Arial"/>
        <family val="2"/>
      </rPr>
      <t>posizione supina</t>
    </r>
    <r>
      <rPr>
        <sz val="10"/>
        <color indexed="8"/>
        <rFont val="Arial"/>
        <family val="2"/>
      </rPr>
      <t xml:space="preserve">, alla </t>
    </r>
    <r>
      <rPr>
        <b/>
        <sz val="10"/>
        <color indexed="8"/>
        <rFont val="Arial"/>
        <family val="2"/>
      </rPr>
      <t>posizione carpiata indietro</t>
    </r>
    <r>
      <rPr>
        <sz val="10"/>
        <color indexed="8"/>
        <rFont val="Arial"/>
        <family val="2"/>
      </rPr>
      <t xml:space="preserve"> con le gambe perpendicolari alla superficie, si esegue un movimento rapido ed ascendente in verticale delle anche e delle gambe,mentre il corpo si srotola per assumere la </t>
    </r>
    <r>
      <rPr>
        <b/>
        <sz val="10"/>
        <color indexed="8"/>
        <rFont val="Arial"/>
        <family val="2"/>
      </rPr>
      <t>posizione verticale</t>
    </r>
    <r>
      <rPr>
        <sz val="10"/>
        <color indexed="8"/>
        <rFont val="Arial"/>
        <family val="2"/>
      </rPr>
      <t>. La massima altezza è desiderabile.</t>
    </r>
  </si>
  <si>
    <r>
      <t xml:space="preserve">Dalla </t>
    </r>
    <r>
      <rPr>
        <b/>
        <sz val="10"/>
        <color indexed="8"/>
        <rFont val="Arial"/>
        <family val="2"/>
      </rPr>
      <t>posizione supina</t>
    </r>
    <r>
      <rPr>
        <sz val="10"/>
        <color indexed="8"/>
        <rFont val="Arial"/>
        <family val="2"/>
      </rPr>
      <t xml:space="preserve">, una gamba deve rimanere costantemente in superficie, la punta del piede dell’altra gamba scorre lungo la parte interna della gamba in estensione sull’acqua fino ad assumere la </t>
    </r>
    <r>
      <rPr>
        <b/>
        <sz val="10"/>
        <color indexed="8"/>
        <rFont val="Arial"/>
        <family val="2"/>
      </rPr>
      <t>posizione di gamba di balletto</t>
    </r>
    <r>
      <rPr>
        <sz val="10"/>
        <color indexed="8"/>
        <rFont val="Arial"/>
        <family val="2"/>
      </rPr>
      <t xml:space="preserve">. Si flette la gamba di balletto senza muovere la coscia fino alla </t>
    </r>
    <r>
      <rPr>
        <b/>
        <sz val="10"/>
        <color indexed="8"/>
        <rFont val="Arial"/>
        <family val="2"/>
      </rPr>
      <t>posizione di gamba flessa</t>
    </r>
    <r>
      <rPr>
        <sz val="10"/>
        <color indexed="8"/>
        <rFont val="Arial"/>
        <family val="2"/>
      </rPr>
      <t xml:space="preserve">. La punta del piede scorre all’interno della gamba in estensione sulla superficie fino a raggiungere la </t>
    </r>
    <r>
      <rPr>
        <b/>
        <sz val="10"/>
        <color indexed="8"/>
        <rFont val="Arial"/>
        <family val="2"/>
      </rPr>
      <t>posizione supina</t>
    </r>
    <r>
      <rPr>
        <sz val="10"/>
        <color indexed="8"/>
        <rFont val="Arial"/>
        <family val="2"/>
      </rPr>
      <t>.</t>
    </r>
  </si>
  <si>
    <r>
      <t xml:space="preserve">Mantenendo la </t>
    </r>
    <r>
      <rPr>
        <b/>
        <sz val="10"/>
        <color indexed="8"/>
        <rFont val="Arial"/>
        <family val="2"/>
      </rPr>
      <t>posizione di verticale</t>
    </r>
    <r>
      <rPr>
        <sz val="10"/>
        <color indexed="8"/>
        <rFont val="Arial"/>
        <family val="2"/>
      </rPr>
      <t xml:space="preserve"> il corpo discende lungo il proprio asse longitudinale fino a quando le punte dei piedi sono immerse.</t>
    </r>
  </si>
  <si>
    <r>
      <t xml:space="preserve">Dalla </t>
    </r>
    <r>
      <rPr>
        <b/>
        <sz val="10"/>
        <color indexed="8"/>
        <rFont val="Arial"/>
        <family val="2"/>
      </rPr>
      <t>posizione prona</t>
    </r>
    <r>
      <rPr>
        <sz val="10"/>
        <color indexed="8"/>
        <rFont val="Arial"/>
        <family val="2"/>
      </rPr>
      <t xml:space="preserve"> si assume la </t>
    </r>
    <r>
      <rPr>
        <b/>
        <sz val="10"/>
        <color indexed="8"/>
        <rFont val="Arial"/>
        <family val="2"/>
      </rPr>
      <t>posizione carpiata in avanti</t>
    </r>
    <r>
      <rPr>
        <sz val="10"/>
        <color indexed="8"/>
        <rFont val="Arial"/>
        <family val="2"/>
      </rPr>
      <t xml:space="preserve">. Si solleva una gamba descrivendo un arco di 180° alla superficie per assumere la </t>
    </r>
    <r>
      <rPr>
        <b/>
        <sz val="10"/>
        <color indexed="8"/>
        <rFont val="Arial"/>
        <family val="2"/>
      </rPr>
      <t>posizione spaccata</t>
    </r>
    <r>
      <rPr>
        <sz val="10"/>
        <color indexed="8"/>
        <rFont val="Arial"/>
        <family val="2"/>
      </rPr>
      <t>.</t>
    </r>
  </si>
  <si>
    <r>
      <t xml:space="preserve">Dalla </t>
    </r>
    <r>
      <rPr>
        <b/>
        <sz val="10"/>
        <color indexed="8"/>
        <rFont val="Arial"/>
        <family val="2"/>
      </rPr>
      <t>posizione di carpiata in avanti</t>
    </r>
    <r>
      <rPr>
        <sz val="10"/>
        <color indexed="8"/>
        <rFont val="Arial"/>
        <family val="2"/>
      </rPr>
      <t xml:space="preserve">, sollevare in un tempo le gambe in </t>
    </r>
    <r>
      <rPr>
        <b/>
        <sz val="10"/>
        <color indexed="8"/>
        <rFont val="Arial"/>
        <family val="2"/>
      </rPr>
      <t>posizione verticale</t>
    </r>
    <r>
      <rPr>
        <sz val="10"/>
        <color indexed="8"/>
        <rFont val="Arial"/>
        <family val="2"/>
      </rPr>
      <t>. Raggiungere l’altezza minima ½ coscia.</t>
    </r>
  </si>
  <si>
    <r>
      <rPr>
        <b/>
        <sz val="10"/>
        <color theme="1"/>
        <rFont val="Arial"/>
        <family val="2"/>
      </rPr>
      <t>Cavaliere</t>
    </r>
    <r>
      <rPr>
        <sz val="10"/>
        <color theme="1"/>
        <rFont val="Arial"/>
        <family val="2"/>
      </rPr>
      <t xml:space="preserve">: La parte della bassa della schiena è inarcata, con le anche le spalle e la testa su una linea verticale. Una gamba è in estensione e in verticale, l’altra è distesa indietro con il piede in superficie, il più possibile vicino ad una posizione orizzontale. Dalla </t>
    </r>
    <r>
      <rPr>
        <b/>
        <sz val="10"/>
        <color theme="1"/>
        <rFont val="Arial"/>
        <family val="2"/>
      </rPr>
      <t>posizione di cavaliere</t>
    </r>
    <r>
      <rPr>
        <sz val="10"/>
        <color theme="1"/>
        <rFont val="Arial"/>
        <family val="2"/>
      </rPr>
      <t xml:space="preserve"> le anche e le spalle ruotano di 180° per raggiungere la posizione di
</t>
    </r>
    <r>
      <rPr>
        <b/>
        <sz val="10"/>
        <color theme="1"/>
        <rFont val="Arial"/>
        <family val="2"/>
      </rPr>
      <t>Coda di Pesce</t>
    </r>
    <r>
      <rPr>
        <sz val="10"/>
        <color theme="1"/>
        <rFont val="Arial"/>
        <family val="2"/>
      </rPr>
      <t>: il corpo in estensione verticale, (con) una gamba in estensione avanti con il piede in superficie e l'altra in verticale.</t>
    </r>
  </si>
  <si>
    <r>
      <t xml:space="preserve">Dalla </t>
    </r>
    <r>
      <rPr>
        <b/>
        <sz val="10"/>
        <color theme="1"/>
        <rFont val="Arial"/>
        <family val="2"/>
      </rPr>
      <t>posizione di verticale</t>
    </r>
    <r>
      <rPr>
        <sz val="10"/>
        <color theme="1"/>
        <rFont val="Arial"/>
        <family val="2"/>
      </rPr>
      <t xml:space="preserve"> si esegue un </t>
    </r>
    <r>
      <rPr>
        <b/>
        <sz val="10"/>
        <color theme="1"/>
        <rFont val="Arial"/>
        <family val="2"/>
      </rPr>
      <t>avvitamento discendente di 360°</t>
    </r>
    <r>
      <rPr>
        <sz val="10"/>
        <color theme="1"/>
        <rFont val="Arial"/>
        <family val="2"/>
      </rPr>
      <t xml:space="preserve"> che deve essere completata ai talloni.
Si esegue una verticale discendente.</t>
    </r>
  </si>
  <si>
    <r>
      <t xml:space="preserve">Dalla </t>
    </r>
    <r>
      <rPr>
        <b/>
        <sz val="10"/>
        <color theme="1"/>
        <rFont val="Arial"/>
        <family val="2"/>
      </rPr>
      <t>posizione supina</t>
    </r>
    <r>
      <rPr>
        <sz val="10"/>
        <color theme="1"/>
        <rFont val="Arial"/>
        <family val="2"/>
      </rPr>
      <t xml:space="preserve"> si assume una </t>
    </r>
    <r>
      <rPr>
        <b/>
        <sz val="10"/>
        <color theme="1"/>
        <rFont val="Arial"/>
        <family val="2"/>
      </rPr>
      <t>doppia gamba di balletto</t>
    </r>
    <r>
      <rPr>
        <sz val="10"/>
        <color theme="1"/>
        <rFont val="Arial"/>
        <family val="2"/>
      </rPr>
      <t>.
Le gambe unite e in estensione perpendicolari alla superficie.
La testa in linea con il busto, viso in superficie.</t>
    </r>
  </si>
  <si>
    <r>
      <rPr>
        <b/>
        <sz val="10"/>
        <color theme="1"/>
        <rFont val="Arial"/>
        <family val="2"/>
      </rPr>
      <t>Posizione tavola</t>
    </r>
    <r>
      <rPr>
        <sz val="10"/>
        <color theme="1"/>
        <rFont val="Arial"/>
        <family val="2"/>
      </rPr>
      <t xml:space="preserve">: le gambe sono flesse con i piedi, le tibie e le ginocchia (sono) unite e parallele alla superficie dell'acqua. La testa e i glutei sono perpendicolare alla superficie dell'acqua. Sollevare in un tempo le gambe in </t>
    </r>
    <r>
      <rPr>
        <b/>
        <sz val="10"/>
        <color theme="1"/>
        <rFont val="Arial"/>
        <family val="2"/>
      </rPr>
      <t>posizione verticale</t>
    </r>
    <r>
      <rPr>
        <sz val="10"/>
        <color theme="1"/>
        <rFont val="Arial"/>
        <family val="2"/>
      </rPr>
      <t>. Raggiungere l’altezza minima di glutei fuori dall'acqua</t>
    </r>
  </si>
  <si>
    <r>
      <t xml:space="preserve">Dalla </t>
    </r>
    <r>
      <rPr>
        <b/>
        <sz val="10"/>
        <color theme="1"/>
        <rFont val="Arial"/>
        <family val="2"/>
      </rPr>
      <t>posizione di carpiata in avanti</t>
    </r>
    <r>
      <rPr>
        <sz val="10"/>
        <color theme="1"/>
        <rFont val="Arial"/>
        <family val="2"/>
      </rPr>
      <t xml:space="preserve">, mantenendo questa posizione sollevare in un tempo le gambe in </t>
    </r>
    <r>
      <rPr>
        <b/>
        <sz val="10"/>
        <color theme="1"/>
        <rFont val="Arial"/>
        <family val="2"/>
      </rPr>
      <t>posizione verticale</t>
    </r>
    <r>
      <rPr>
        <sz val="10"/>
        <color theme="1"/>
        <rFont val="Arial"/>
        <family val="2"/>
      </rPr>
      <t xml:space="preserve">. Si esegue una </t>
    </r>
    <r>
      <rPr>
        <b/>
        <sz val="10"/>
        <color theme="1"/>
        <rFont val="Arial"/>
        <family val="2"/>
      </rPr>
      <t>piroetta</t>
    </r>
    <r>
      <rPr>
        <sz val="10"/>
        <color theme="1"/>
        <rFont val="Arial"/>
        <family val="2"/>
      </rPr>
      <t xml:space="preserve"> alla massima altezza. Raggiungere l’altezza minima costume fuori.</t>
    </r>
  </si>
  <si>
    <r>
      <t xml:space="preserve">Dalla </t>
    </r>
    <r>
      <rPr>
        <b/>
        <sz val="10"/>
        <color theme="1"/>
        <rFont val="Arial"/>
        <family val="2"/>
      </rPr>
      <t>posizione prona</t>
    </r>
    <r>
      <rPr>
        <sz val="10"/>
        <color theme="1"/>
        <rFont val="Arial"/>
        <family val="2"/>
      </rPr>
      <t xml:space="preserve"> si assume la </t>
    </r>
    <r>
      <rPr>
        <b/>
        <sz val="10"/>
        <color theme="1"/>
        <rFont val="Arial"/>
        <family val="2"/>
      </rPr>
      <t>posizione carpiata in avanti</t>
    </r>
    <r>
      <rPr>
        <sz val="10"/>
        <color theme="1"/>
        <rFont val="Arial"/>
        <family val="2"/>
      </rPr>
      <t xml:space="preserve">. Le gambe si sollevano fino alla </t>
    </r>
    <r>
      <rPr>
        <b/>
        <sz val="10"/>
        <color theme="1"/>
        <rFont val="Arial"/>
        <family val="2"/>
      </rPr>
      <t>posizione verticale</t>
    </r>
    <r>
      <rPr>
        <sz val="10"/>
        <color theme="1"/>
        <rFont val="Arial"/>
        <family val="2"/>
      </rPr>
      <t xml:space="preserve">. Si effettua una </t>
    </r>
    <r>
      <rPr>
        <b/>
        <sz val="10"/>
        <color theme="1"/>
        <rFont val="Arial"/>
        <family val="2"/>
      </rPr>
      <t>verticale discendente</t>
    </r>
    <r>
      <rPr>
        <sz val="10"/>
        <color theme="1"/>
        <rFont val="Arial"/>
        <family val="2"/>
      </rPr>
      <t>.</t>
    </r>
  </si>
  <si>
    <r>
      <t xml:space="preserve">Dalla </t>
    </r>
    <r>
      <rPr>
        <b/>
        <sz val="10"/>
        <color indexed="8"/>
        <rFont val="Arial"/>
        <family val="2"/>
      </rPr>
      <t>posizione supina</t>
    </r>
    <r>
      <rPr>
        <sz val="10"/>
        <color indexed="8"/>
        <rFont val="Arial"/>
        <family val="2"/>
      </rPr>
      <t xml:space="preserve">, alla </t>
    </r>
    <r>
      <rPr>
        <b/>
        <sz val="10"/>
        <color indexed="8"/>
        <rFont val="Arial"/>
        <family val="2"/>
      </rPr>
      <t>posizione carpiata indietro</t>
    </r>
    <r>
      <rPr>
        <sz val="10"/>
        <color indexed="8"/>
        <rFont val="Arial"/>
        <family val="2"/>
      </rPr>
      <t xml:space="preserve"> con le gambe perpendicolari alla superficie, si esegue un movimento rapido ed ascendente in verticale delle anche e delle gambe, mentre il corpo si srotola per assumere la </t>
    </r>
    <r>
      <rPr>
        <b/>
        <sz val="10"/>
        <color indexed="8"/>
        <rFont val="Arial"/>
        <family val="2"/>
      </rPr>
      <t>posizione verticale</t>
    </r>
    <r>
      <rPr>
        <sz val="10"/>
        <color indexed="8"/>
        <rFont val="Arial"/>
        <family val="2"/>
      </rPr>
      <t>. La ma</t>
    </r>
  </si>
  <si>
    <r>
      <t xml:space="preserve">Dalla </t>
    </r>
    <r>
      <rPr>
        <b/>
        <sz val="10"/>
        <color indexed="8"/>
        <rFont val="Arial"/>
        <family val="2"/>
      </rPr>
      <t>posizione supina</t>
    </r>
    <r>
      <rPr>
        <sz val="10"/>
        <color indexed="8"/>
        <rFont val="Arial"/>
        <family val="2"/>
      </rPr>
      <t xml:space="preserve">, una gamba deve rimanere costantemente in superficie, la punta del piede dell’altra gamba scorre lungo la parte interna della gamba in estensione sull’acqua fino ad assumere la </t>
    </r>
    <r>
      <rPr>
        <b/>
        <sz val="10"/>
        <color indexed="8"/>
        <rFont val="Arial"/>
        <family val="2"/>
      </rPr>
      <t>posizione di gamba di balletto</t>
    </r>
    <r>
      <rPr>
        <sz val="10"/>
        <color indexed="8"/>
        <rFont val="Arial"/>
        <family val="2"/>
      </rPr>
      <t>. Si flette la gamba di b</t>
    </r>
  </si>
  <si>
    <r>
      <rPr>
        <b/>
        <sz val="10"/>
        <color indexed="8"/>
        <rFont val="Arial"/>
        <family val="2"/>
      </rPr>
      <t>Posizione tavola</t>
    </r>
    <r>
      <rPr>
        <sz val="10"/>
        <color indexed="8"/>
        <rFont val="Arial"/>
        <family val="2"/>
      </rPr>
      <t xml:space="preserve">: le gambe i piedi e le ginocchia sono unite e parallele alla superficie dell'acqua. La testa e i glutei sono perpendicolare alla superficie dell'acqua. Sollevare in un tempo le gambe in </t>
    </r>
    <r>
      <rPr>
        <b/>
        <sz val="10"/>
        <color indexed="8"/>
        <rFont val="Arial"/>
        <family val="2"/>
      </rPr>
      <t>posizione verticale</t>
    </r>
    <r>
      <rPr>
        <sz val="10"/>
        <color indexed="8"/>
        <rFont val="Arial"/>
        <family val="2"/>
      </rPr>
      <t xml:space="preserve">. Raggiungere l’altezza minima ½ </t>
    </r>
  </si>
  <si>
    <r>
      <t xml:space="preserve">Dalla </t>
    </r>
    <r>
      <rPr>
        <b/>
        <sz val="10"/>
        <color indexed="8"/>
        <rFont val="Arial"/>
        <family val="2"/>
      </rPr>
      <t>posizione di arco in superficie,</t>
    </r>
    <r>
      <rPr>
        <sz val="10"/>
        <color indexed="8"/>
        <rFont val="Arial"/>
        <family val="2"/>
      </rPr>
      <t xml:space="preserve"> le anche il petto ed il viso affiorano in sequenza nello stesso punto, con un movimento di scivolamento in avanti per raggiungere la </t>
    </r>
    <r>
      <rPr>
        <b/>
        <sz val="10"/>
        <color indexed="8"/>
        <rFont val="Arial"/>
        <family val="2"/>
      </rPr>
      <t>posizione supina,</t>
    </r>
    <r>
      <rPr>
        <sz val="10"/>
        <color indexed="8"/>
        <rFont val="Arial"/>
        <family val="2"/>
      </rPr>
      <t xml:space="preserve"> fino a quando la testa non occuperà il posto che avevano le anche</t>
    </r>
  </si>
  <si>
    <r>
      <t xml:space="preserve">Dalla </t>
    </r>
    <r>
      <rPr>
        <b/>
        <sz val="10"/>
        <color indexed="8"/>
        <rFont val="Arial"/>
        <family val="2"/>
      </rPr>
      <t>posizione di carpiata in avanti,</t>
    </r>
    <r>
      <rPr>
        <sz val="10"/>
        <color indexed="8"/>
        <rFont val="Arial"/>
        <family val="2"/>
      </rPr>
      <t xml:space="preserve"> mantenendo questa posizione il corpo ruota in avanti su un asse laterale in modo che le anche in un quarto di giro raggiungono la posizione dove prima era la testa, così da assumere la </t>
    </r>
    <r>
      <rPr>
        <b/>
        <sz val="10"/>
        <color indexed="8"/>
        <rFont val="Arial"/>
        <family val="2"/>
      </rPr>
      <t>posizione di doppia gamba di ba</t>
    </r>
  </si>
  <si>
    <t>SUFF=2</t>
  </si>
  <si>
    <t>INS=1</t>
  </si>
  <si>
    <t>Buono=3</t>
  </si>
  <si>
    <t>Firma Giudice</t>
  </si>
  <si>
    <t>Totale singola valutazione</t>
  </si>
  <si>
    <t>Punteggio totale
per giudice</t>
  </si>
  <si>
    <r>
      <t xml:space="preserve">STELLINA 7
</t>
    </r>
    <r>
      <rPr>
        <b/>
        <sz val="16"/>
        <color theme="1"/>
        <rFont val="Arial"/>
        <family val="2"/>
      </rPr>
      <t>Anno 2000</t>
    </r>
  </si>
  <si>
    <r>
      <t xml:space="preserve">STELLINA 6
</t>
    </r>
    <r>
      <rPr>
        <b/>
        <sz val="16"/>
        <color indexed="8"/>
        <rFont val="Arial"/>
        <family val="2"/>
      </rPr>
      <t>Anno 2001</t>
    </r>
  </si>
  <si>
    <r>
      <t xml:space="preserve">STELLINA 5
</t>
    </r>
    <r>
      <rPr>
        <b/>
        <sz val="16"/>
        <color theme="1"/>
        <rFont val="Arial"/>
        <family val="2"/>
      </rPr>
      <t>Anno 2002</t>
    </r>
  </si>
  <si>
    <r>
      <t xml:space="preserve">STELLINA 4
</t>
    </r>
    <r>
      <rPr>
        <b/>
        <sz val="16"/>
        <color indexed="8"/>
        <rFont val="Arial"/>
        <family val="2"/>
      </rPr>
      <t>Anno 2003</t>
    </r>
  </si>
  <si>
    <r>
      <t xml:space="preserve">STELLINA 3
</t>
    </r>
    <r>
      <rPr>
        <b/>
        <sz val="16"/>
        <color theme="1"/>
        <rFont val="Arial"/>
        <family val="2"/>
      </rPr>
      <t>Anno 2004</t>
    </r>
  </si>
  <si>
    <r>
      <t xml:space="preserve">STELLINA 2
</t>
    </r>
    <r>
      <rPr>
        <b/>
        <sz val="16"/>
        <color theme="1"/>
        <rFont val="Arial"/>
        <family val="2"/>
      </rPr>
      <t>Anno 2005</t>
    </r>
  </si>
  <si>
    <r>
      <t xml:space="preserve">STELLINA 1
</t>
    </r>
    <r>
      <rPr>
        <b/>
        <sz val="16"/>
        <color theme="1"/>
        <rFont val="Arial"/>
        <family val="2"/>
      </rPr>
      <t>Anno 2006</t>
    </r>
  </si>
  <si>
    <t>TUFFO DI PARTENZA</t>
  </si>
  <si>
    <t>Eseguire il tuffo di partenza dal bordo della piscina.</t>
  </si>
  <si>
    <t>Efficienza e massima spinta
Controllo delle posizioni aeree
Controllo dell'entrata in acqua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</si>
</sst>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indexed="8"/>
      <name val="Calibri"/>
      <family val="2"/>
    </font>
    <font>
      <b/>
      <sz val="10"/>
      <color indexed="8"/>
      <name val="Arial"/>
      <family val="2"/>
    </font>
    <font>
      <sz val="10"/>
      <color indexed="8"/>
      <name val="Arial"/>
      <family val="2"/>
    </font>
    <font>
      <sz val="10"/>
      <color theme="1"/>
      <name val="Arial"/>
      <family val="2"/>
    </font>
    <font>
      <b/>
      <sz val="18"/>
      <color theme="1"/>
      <name val="Arial"/>
      <family val="2"/>
    </font>
    <font>
      <sz val="11"/>
      <color theme="1"/>
      <name val="Arial"/>
      <family val="2"/>
    </font>
    <font>
      <b/>
      <i/>
      <sz val="11"/>
      <color theme="1"/>
      <name val="Arial"/>
      <family val="2"/>
    </font>
    <font>
      <i/>
      <sz val="9"/>
      <color indexed="8"/>
      <name val="Arial"/>
      <family val="2"/>
    </font>
    <font>
      <b/>
      <sz val="10"/>
      <color theme="1"/>
      <name val="Arial"/>
      <family val="2"/>
    </font>
    <font>
      <b/>
      <sz val="11"/>
      <color theme="1"/>
      <name val="Arial"/>
      <family val="2"/>
    </font>
    <font>
      <b/>
      <sz val="16"/>
      <color theme="1"/>
      <name val="Arial"/>
      <family val="2"/>
    </font>
    <font>
      <b/>
      <sz val="14"/>
      <color theme="1"/>
      <name val="Arial"/>
      <family val="2"/>
    </font>
    <font>
      <sz val="14"/>
      <color theme="1"/>
      <name val="Arial"/>
      <family val="2"/>
    </font>
    <font>
      <sz val="10"/>
      <color rgb="FFFF0000"/>
      <name val="Arial"/>
      <family val="2"/>
    </font>
    <font>
      <sz val="16"/>
      <color theme="1"/>
      <name val="Arial"/>
      <family val="2"/>
    </font>
    <font>
      <sz val="11"/>
      <color indexed="8"/>
      <name val="Arial"/>
      <family val="2"/>
    </font>
    <font>
      <sz val="14"/>
      <color indexed="8"/>
      <name val="Arial"/>
      <family val="2"/>
    </font>
    <font>
      <sz val="16"/>
      <color indexed="8"/>
      <name val="Arial"/>
      <family val="2"/>
    </font>
    <font>
      <b/>
      <sz val="18"/>
      <color indexed="8"/>
      <name val="Arial"/>
      <family val="2"/>
    </font>
    <font>
      <b/>
      <sz val="16"/>
      <color indexed="8"/>
      <name val="Arial"/>
      <family val="2"/>
    </font>
    <font>
      <b/>
      <i/>
      <sz val="11"/>
      <color indexed="8"/>
      <name val="Arial"/>
      <family val="2"/>
    </font>
    <font>
      <b/>
      <sz val="11"/>
      <color indexed="8"/>
      <name val="Arial"/>
      <family val="2"/>
    </font>
    <font>
      <b/>
      <sz val="14"/>
      <color indexed="8"/>
      <name val="Arial"/>
      <family val="2"/>
    </font>
  </fonts>
  <fills count="3">
    <fill>
      <patternFill patternType="none"/>
    </fill>
    <fill>
      <patternFill patternType="gray125"/>
    </fill>
    <fill>
      <patternFill patternType="solid">
        <fgColor indexed="2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s>
  <cellStyleXfs count="3">
    <xf numFmtId="0" fontId="0" fillId="0" borderId="0"/>
    <xf numFmtId="0" fontId="1" fillId="0" borderId="0"/>
    <xf numFmtId="0" fontId="1" fillId="0" borderId="0"/>
  </cellStyleXfs>
  <cellXfs count="124">
    <xf numFmtId="0" fontId="0" fillId="0" borderId="0" xfId="0"/>
    <xf numFmtId="0" fontId="2" fillId="2" borderId="1" xfId="1" applyFont="1" applyFill="1" applyBorder="1" applyAlignment="1">
      <alignment horizontal="centerContinuous"/>
    </xf>
    <xf numFmtId="0" fontId="2" fillId="2" borderId="6" xfId="1" applyFont="1" applyFill="1" applyBorder="1" applyAlignment="1">
      <alignment horizontal="centerContinuous" vertical="center" wrapText="1"/>
    </xf>
    <xf numFmtId="0" fontId="2" fillId="2" borderId="1" xfId="1" applyFont="1" applyFill="1" applyBorder="1" applyAlignment="1">
      <alignment horizontal="centerContinuous" vertical="top"/>
    </xf>
    <xf numFmtId="0" fontId="2" fillId="2" borderId="6" xfId="1" applyFont="1" applyFill="1" applyBorder="1" applyAlignment="1">
      <alignment horizontal="centerContinuous" vertical="top"/>
    </xf>
    <xf numFmtId="0" fontId="2" fillId="2" borderId="1" xfId="1" applyFont="1" applyFill="1" applyBorder="1" applyAlignment="1">
      <alignment horizontal="centerContinuous" vertical="center" wrapText="1"/>
    </xf>
    <xf numFmtId="0" fontId="6" fillId="0" borderId="0" xfId="0" applyFont="1"/>
    <xf numFmtId="0" fontId="6" fillId="0" borderId="3" xfId="0" applyFont="1" applyBorder="1"/>
    <xf numFmtId="0" fontId="6" fillId="0" borderId="0" xfId="0" applyFont="1" applyBorder="1"/>
    <xf numFmtId="0" fontId="2" fillId="2" borderId="6" xfId="1" applyFont="1" applyFill="1" applyBorder="1" applyAlignment="1">
      <alignment horizontal="centerContinuous"/>
    </xf>
    <xf numFmtId="0" fontId="2" fillId="2" borderId="6" xfId="1" applyFont="1" applyFill="1" applyBorder="1" applyAlignment="1">
      <alignment horizontal="centerContinuous" vertical="top" wrapText="1"/>
    </xf>
    <xf numFmtId="0" fontId="7" fillId="0" borderId="0" xfId="0" applyFont="1" applyAlignment="1">
      <alignment horizontal="center" vertical="center"/>
    </xf>
    <xf numFmtId="0" fontId="6" fillId="0" borderId="0" xfId="0" applyFont="1" applyAlignment="1">
      <alignment horizontal="center" vertical="center"/>
    </xf>
    <xf numFmtId="0" fontId="6" fillId="0" borderId="6" xfId="0" applyFont="1" applyBorder="1"/>
    <xf numFmtId="0" fontId="6" fillId="0" borderId="10" xfId="0" applyFont="1" applyBorder="1"/>
    <xf numFmtId="0" fontId="10" fillId="0" borderId="0" xfId="0" applyFont="1" applyAlignment="1">
      <alignment horizontal="right"/>
    </xf>
    <xf numFmtId="0" fontId="7" fillId="0" borderId="0" xfId="0" applyFont="1" applyAlignment="1">
      <alignment horizontal="center" vertical="center" wrapText="1"/>
    </xf>
    <xf numFmtId="0" fontId="10" fillId="0" borderId="0" xfId="0" applyFont="1" applyAlignment="1">
      <alignment horizontal="center" vertical="center" wrapText="1"/>
    </xf>
    <xf numFmtId="0" fontId="2" fillId="2" borderId="1" xfId="1" applyFont="1" applyFill="1" applyBorder="1" applyAlignment="1">
      <alignment horizontal="center" vertical="top" wrapText="1"/>
    </xf>
    <xf numFmtId="0" fontId="6" fillId="0" borderId="0" xfId="0" applyFont="1" applyAlignment="1">
      <alignment horizontal="centerContinuous"/>
    </xf>
    <xf numFmtId="0" fontId="12" fillId="0" borderId="13" xfId="0" applyFont="1" applyBorder="1" applyAlignment="1">
      <alignment horizontal="center" vertical="center"/>
    </xf>
    <xf numFmtId="0" fontId="6" fillId="0" borderId="3" xfId="0" applyFont="1" applyBorder="1" applyAlignment="1">
      <alignment horizontal="center" vertical="center"/>
    </xf>
    <xf numFmtId="0" fontId="10" fillId="0" borderId="0" xfId="0" applyFont="1" applyAlignment="1">
      <alignment horizontal="right" wrapText="1"/>
    </xf>
    <xf numFmtId="0" fontId="3" fillId="0" borderId="0" xfId="1" applyFont="1" applyBorder="1" applyAlignment="1">
      <alignment vertical="center" wrapText="1"/>
    </xf>
    <xf numFmtId="0" fontId="2" fillId="2" borderId="1" xfId="1" applyFont="1" applyFill="1"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2" fillId="2" borderId="6" xfId="1" applyFont="1" applyFill="1" applyBorder="1" applyAlignment="1">
      <alignment horizontal="center" vertical="top"/>
    </xf>
    <xf numFmtId="0" fontId="10" fillId="0" borderId="0" xfId="0" applyFont="1" applyAlignment="1">
      <alignment horizontal="right" wrapText="1"/>
    </xf>
    <xf numFmtId="0" fontId="15" fillId="0" borderId="9" xfId="0" applyFont="1" applyBorder="1" applyAlignment="1">
      <alignment horizontal="center" vertical="center"/>
    </xf>
    <xf numFmtId="0" fontId="21" fillId="0" borderId="0" xfId="0" applyFont="1" applyAlignment="1">
      <alignment horizontal="center" vertical="center"/>
    </xf>
    <xf numFmtId="0" fontId="16" fillId="0" borderId="0" xfId="0" applyFont="1"/>
    <xf numFmtId="0" fontId="21" fillId="0" borderId="0" xfId="0" applyFont="1" applyAlignment="1">
      <alignment horizontal="center" vertical="center" wrapText="1"/>
    </xf>
    <xf numFmtId="0" fontId="2" fillId="2" borderId="1" xfId="2" applyFont="1" applyFill="1" applyBorder="1" applyAlignment="1">
      <alignment horizontal="centerContinuous" vertical="top"/>
    </xf>
    <xf numFmtId="0" fontId="3" fillId="0" borderId="8" xfId="2" applyFont="1" applyBorder="1" applyAlignment="1">
      <alignment horizontal="center" vertical="center" wrapText="1"/>
    </xf>
    <xf numFmtId="0" fontId="16" fillId="0" borderId="6" xfId="0" applyFont="1" applyBorder="1"/>
    <xf numFmtId="0" fontId="16" fillId="0" borderId="0" xfId="0" applyFont="1" applyBorder="1"/>
    <xf numFmtId="0" fontId="2" fillId="2" borderId="1" xfId="2" applyFont="1" applyFill="1" applyBorder="1" applyAlignment="1">
      <alignment horizontal="centerContinuous"/>
    </xf>
    <xf numFmtId="0" fontId="2" fillId="2" borderId="1" xfId="2" applyFont="1" applyFill="1" applyBorder="1" applyAlignment="1">
      <alignment horizontal="centerContinuous" vertical="center" wrapText="1"/>
    </xf>
    <xf numFmtId="0" fontId="2" fillId="2" borderId="1" xfId="2" applyFont="1" applyFill="1" applyBorder="1" applyAlignment="1">
      <alignment horizontal="centerContinuous" vertical="top" wrapText="1"/>
    </xf>
    <xf numFmtId="0" fontId="3" fillId="0" borderId="8" xfId="2" applyFont="1" applyBorder="1" applyAlignment="1">
      <alignment vertical="center" wrapText="1"/>
    </xf>
    <xf numFmtId="0" fontId="16" fillId="0" borderId="10" xfId="0" applyFont="1" applyBorder="1"/>
    <xf numFmtId="0" fontId="16" fillId="0" borderId="3" xfId="0" applyFont="1" applyBorder="1"/>
    <xf numFmtId="0" fontId="22" fillId="0" borderId="0" xfId="0" applyFont="1" applyAlignment="1">
      <alignment horizontal="right" wrapText="1"/>
    </xf>
    <xf numFmtId="0" fontId="22" fillId="0" borderId="0" xfId="0" applyFont="1" applyAlignment="1">
      <alignment horizontal="right"/>
    </xf>
    <xf numFmtId="0" fontId="23" fillId="0" borderId="13" xfId="0" applyFont="1" applyBorder="1" applyAlignment="1">
      <alignment horizontal="center" vertical="center"/>
    </xf>
    <xf numFmtId="0" fontId="3" fillId="0" borderId="4" xfId="2" applyFont="1" applyBorder="1" applyAlignment="1">
      <alignment vertical="top" wrapText="1"/>
    </xf>
    <xf numFmtId="0" fontId="3" fillId="0" borderId="7" xfId="2" applyFont="1" applyBorder="1" applyAlignment="1">
      <alignment vertical="top" wrapText="1"/>
    </xf>
    <xf numFmtId="0" fontId="2" fillId="2" borderId="6" xfId="2" applyFont="1" applyFill="1" applyBorder="1" applyAlignment="1">
      <alignment horizontal="center" vertical="top"/>
    </xf>
    <xf numFmtId="0" fontId="2" fillId="2" borderId="1" xfId="2" applyFont="1" applyFill="1" applyBorder="1" applyAlignment="1">
      <alignment vertical="top" wrapText="1"/>
    </xf>
    <xf numFmtId="0" fontId="2" fillId="2" borderId="6" xfId="2" applyFont="1" applyFill="1" applyBorder="1" applyAlignment="1">
      <alignment horizontal="centerContinuous" vertical="top"/>
    </xf>
    <xf numFmtId="0" fontId="3" fillId="0" borderId="0" xfId="2" applyFont="1" applyBorder="1" applyAlignment="1">
      <alignment vertical="center" wrapText="1"/>
    </xf>
    <xf numFmtId="0" fontId="18" fillId="0" borderId="9" xfId="0" applyFont="1" applyBorder="1" applyAlignment="1">
      <alignment horizontal="center" vertical="center"/>
    </xf>
    <xf numFmtId="0" fontId="18" fillId="0" borderId="8" xfId="2" applyFont="1" applyBorder="1"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horizontal="centerContinuous"/>
    </xf>
    <xf numFmtId="0" fontId="13" fillId="0" borderId="14" xfId="0" applyFont="1" applyBorder="1" applyAlignment="1">
      <alignment horizont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5" fillId="0" borderId="14" xfId="0" applyFont="1" applyBorder="1" applyAlignment="1">
      <alignment horizontal="center"/>
    </xf>
    <xf numFmtId="0" fontId="18" fillId="0" borderId="8" xfId="1" applyFont="1" applyBorder="1" applyAlignment="1">
      <alignment horizontal="center" vertical="center" wrapText="1"/>
    </xf>
    <xf numFmtId="0" fontId="3" fillId="0" borderId="9" xfId="1" applyFont="1" applyBorder="1" applyAlignment="1">
      <alignment horizontal="center" vertical="center"/>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18" fillId="0" borderId="9" xfId="1" applyFont="1" applyBorder="1" applyAlignment="1">
      <alignment horizontal="center" vertical="center"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2" fillId="2" borderId="1" xfId="1" applyFont="1" applyFill="1" applyBorder="1" applyAlignment="1">
      <alignment horizontal="center" vertical="top" wrapText="1"/>
    </xf>
    <xf numFmtId="0" fontId="2" fillId="2" borderId="6" xfId="1" applyFont="1" applyFill="1" applyBorder="1" applyAlignment="1">
      <alignment horizontal="center" vertical="top" wrapText="1"/>
    </xf>
    <xf numFmtId="0" fontId="2" fillId="2" borderId="2" xfId="1" applyFont="1" applyFill="1" applyBorder="1" applyAlignment="1">
      <alignment horizontal="center" vertical="top" wrapText="1"/>
    </xf>
    <xf numFmtId="0" fontId="2" fillId="2" borderId="0" xfId="1" applyFont="1" applyFill="1" applyBorder="1" applyAlignment="1">
      <alignment horizontal="center" vertical="top" wrapText="1"/>
    </xf>
    <xf numFmtId="0" fontId="2" fillId="2" borderId="1"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5" fillId="0" borderId="3" xfId="0" applyFont="1" applyBorder="1" applyAlignment="1">
      <alignment horizontal="center" vertical="center" wrapText="1"/>
    </xf>
    <xf numFmtId="0" fontId="18" fillId="0" borderId="8" xfId="2" applyFont="1" applyBorder="1" applyAlignment="1">
      <alignment horizontal="center" vertical="center" wrapText="1"/>
    </xf>
    <xf numFmtId="0" fontId="17" fillId="0" borderId="14" xfId="0" applyFont="1" applyBorder="1" applyAlignment="1">
      <alignment horizont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3" fillId="0" borderId="4"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8"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9" xfId="2" applyFont="1" applyBorder="1" applyAlignment="1">
      <alignment horizontal="center" vertical="center" wrapText="1"/>
    </xf>
    <xf numFmtId="0" fontId="18" fillId="0" borderId="9" xfId="2" applyFont="1" applyBorder="1" applyAlignment="1">
      <alignment horizontal="center" vertical="center" wrapText="1"/>
    </xf>
    <xf numFmtId="0" fontId="2" fillId="2" borderId="1" xfId="2" applyFont="1" applyFill="1" applyBorder="1" applyAlignment="1">
      <alignment horizontal="center" vertical="center" wrapText="1"/>
    </xf>
    <xf numFmtId="0" fontId="2" fillId="2" borderId="6" xfId="2" applyFont="1" applyFill="1" applyBorder="1" applyAlignment="1">
      <alignment horizontal="center" vertical="center" wrapText="1"/>
    </xf>
    <xf numFmtId="0" fontId="3" fillId="0" borderId="4" xfId="2" applyFont="1" applyBorder="1" applyAlignment="1">
      <alignment horizontal="left" vertical="top" wrapText="1"/>
    </xf>
    <xf numFmtId="0" fontId="3" fillId="0" borderId="7" xfId="2" applyFont="1" applyBorder="1" applyAlignment="1">
      <alignment horizontal="left" vertical="top" wrapText="1"/>
    </xf>
    <xf numFmtId="0" fontId="3" fillId="0" borderId="5" xfId="2" applyFont="1" applyBorder="1" applyAlignment="1">
      <alignment horizontal="left" vertical="top" wrapText="1"/>
    </xf>
    <xf numFmtId="0" fontId="2" fillId="2" borderId="1" xfId="2" applyFont="1" applyFill="1" applyBorder="1" applyAlignment="1">
      <alignment horizontal="center" vertical="top" wrapText="1"/>
    </xf>
    <xf numFmtId="0" fontId="2" fillId="2" borderId="6" xfId="2" applyFont="1" applyFill="1" applyBorder="1" applyAlignment="1">
      <alignment horizontal="center" vertical="top" wrapText="1"/>
    </xf>
    <xf numFmtId="0" fontId="18" fillId="0" borderId="12" xfId="2" applyFont="1" applyBorder="1" applyAlignment="1">
      <alignment horizontal="center" vertical="center" wrapText="1"/>
    </xf>
    <xf numFmtId="0" fontId="18" fillId="0" borderId="11" xfId="2" applyFont="1" applyBorder="1" applyAlignment="1">
      <alignment horizontal="center" vertical="center" wrapText="1"/>
    </xf>
    <xf numFmtId="0" fontId="3" fillId="0" borderId="1"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2" xfId="2" applyFont="1" applyBorder="1" applyAlignment="1">
      <alignment horizontal="left" vertical="top" wrapText="1"/>
    </xf>
    <xf numFmtId="0" fontId="3" fillId="0" borderId="0" xfId="2" applyFont="1" applyBorder="1" applyAlignment="1">
      <alignment horizontal="left" vertical="top" wrapText="1"/>
    </xf>
    <xf numFmtId="0" fontId="3" fillId="0" borderId="3" xfId="2" applyFont="1" applyBorder="1" applyAlignment="1">
      <alignment horizontal="left" vertical="top" wrapText="1"/>
    </xf>
    <xf numFmtId="0" fontId="19" fillId="0" borderId="3" xfId="0" applyFont="1" applyBorder="1" applyAlignment="1">
      <alignment horizontal="center" vertical="center" wrapText="1"/>
    </xf>
    <xf numFmtId="14" fontId="15" fillId="0" borderId="14" xfId="0" applyNumberFormat="1" applyFont="1" applyBorder="1" applyAlignment="1">
      <alignment horizontal="center"/>
    </xf>
    <xf numFmtId="0" fontId="3" fillId="0" borderId="4" xfId="1" applyFont="1" applyBorder="1" applyAlignment="1">
      <alignment horizontal="left" vertical="top" wrapText="1"/>
    </xf>
    <xf numFmtId="0" fontId="3" fillId="0" borderId="7" xfId="1" applyFont="1" applyBorder="1" applyAlignment="1">
      <alignment horizontal="left" vertical="top" wrapText="1"/>
    </xf>
    <xf numFmtId="0" fontId="3" fillId="0" borderId="5" xfId="1" applyFont="1" applyBorder="1" applyAlignment="1">
      <alignment horizontal="left" vertical="top" wrapText="1"/>
    </xf>
    <xf numFmtId="0" fontId="4" fillId="0" borderId="0" xfId="0" applyFont="1" applyAlignment="1">
      <alignment horizontal="center" vertical="top" wrapText="1"/>
    </xf>
    <xf numFmtId="0" fontId="4" fillId="0" borderId="3" xfId="0" applyFont="1" applyBorder="1" applyAlignment="1">
      <alignment horizontal="center" vertical="top" wrapText="1"/>
    </xf>
    <xf numFmtId="0" fontId="3" fillId="0" borderId="11" xfId="1" applyFont="1" applyBorder="1" applyAlignment="1">
      <alignment horizontal="center" vertical="center" wrapText="1"/>
    </xf>
    <xf numFmtId="0" fontId="18" fillId="0" borderId="11" xfId="1" applyFont="1" applyBorder="1" applyAlignment="1">
      <alignment horizontal="center" vertical="center" wrapText="1"/>
    </xf>
    <xf numFmtId="0" fontId="3" fillId="0" borderId="2" xfId="1" applyFont="1" applyBorder="1" applyAlignment="1">
      <alignment horizontal="left" vertical="top" wrapText="1"/>
    </xf>
    <xf numFmtId="0" fontId="3" fillId="0" borderId="0" xfId="1" applyFont="1" applyBorder="1" applyAlignment="1">
      <alignment horizontal="left" vertical="top" wrapText="1"/>
    </xf>
    <xf numFmtId="0" fontId="3" fillId="0" borderId="3" xfId="1" applyFont="1" applyBorder="1" applyAlignment="1">
      <alignment horizontal="left" vertical="top" wrapText="1"/>
    </xf>
    <xf numFmtId="0" fontId="3" fillId="0" borderId="17" xfId="2" applyFont="1" applyBorder="1" applyAlignment="1">
      <alignment horizontal="center" vertical="center" wrapText="1"/>
    </xf>
    <xf numFmtId="0" fontId="3" fillId="0" borderId="2" xfId="2" applyFont="1" applyBorder="1" applyAlignment="1">
      <alignment horizontal="center" vertical="center" wrapText="1"/>
    </xf>
    <xf numFmtId="0" fontId="3" fillId="0" borderId="4" xfId="2" applyFont="1" applyBorder="1" applyAlignment="1">
      <alignment horizontal="center" vertical="center" wrapText="1"/>
    </xf>
    <xf numFmtId="0" fontId="3" fillId="0" borderId="16" xfId="2" applyFont="1" applyBorder="1" applyAlignment="1">
      <alignment horizontal="center" vertical="center" wrapText="1"/>
    </xf>
    <xf numFmtId="0" fontId="3" fillId="0" borderId="17" xfId="1" applyFont="1" applyBorder="1" applyAlignment="1">
      <alignment horizontal="center" vertical="center" wrapText="1"/>
    </xf>
    <xf numFmtId="0" fontId="3" fillId="0" borderId="2"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2" xfId="1" applyFont="1" applyBorder="1" applyAlignment="1">
      <alignment horizontal="center" vertical="center" wrapText="1"/>
    </xf>
    <xf numFmtId="0" fontId="18" fillId="0" borderId="12" xfId="1" applyFont="1" applyBorder="1" applyAlignment="1">
      <alignment horizontal="center" vertical="center" wrapText="1"/>
    </xf>
  </cellXfs>
  <cellStyles count="3">
    <cellStyle name="Normale" xfId="0" builtinId="0"/>
    <cellStyle name="Normale 2" xfId="1"/>
    <cellStyle name="Normale 2_Stelline fogli x segreteria finale" xfId="2"/>
  </cellStyles>
  <dxfs count="7">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indexed="9"/>
      </font>
      <fill>
        <patternFill patternType="none">
          <bgColor indexed="65"/>
        </patternFill>
      </fill>
    </dxf>
    <dxf>
      <font>
        <color theme="0"/>
      </font>
      <fill>
        <patternFill patternType="none">
          <bgColor auto="1"/>
        </patternFill>
      </fill>
    </dxf>
    <dxf>
      <font>
        <color indexed="9"/>
      </font>
      <fill>
        <patternFill patternType="none">
          <bgColor indexed="65"/>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g"/><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8.jpeg"/><Relationship Id="rId6" Type="http://schemas.openxmlformats.org/officeDocument/2006/relationships/image" Target="../media/image13.jpeg"/><Relationship Id="rId5" Type="http://schemas.openxmlformats.org/officeDocument/2006/relationships/image" Target="../media/image12.jpeg"/><Relationship Id="rId4" Type="http://schemas.openxmlformats.org/officeDocument/2006/relationships/image" Target="../media/image1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6.jpg"/><Relationship Id="rId2" Type="http://schemas.openxmlformats.org/officeDocument/2006/relationships/image" Target="../media/image15.jpg"/><Relationship Id="rId1" Type="http://schemas.openxmlformats.org/officeDocument/2006/relationships/image" Target="../media/image14.emf"/><Relationship Id="rId5" Type="http://schemas.openxmlformats.org/officeDocument/2006/relationships/image" Target="../media/image18.jpg"/><Relationship Id="rId4" Type="http://schemas.openxmlformats.org/officeDocument/2006/relationships/image" Target="../media/image17.jpg"/></Relationships>
</file>

<file path=xl/drawings/_rels/drawing4.xml.rels><?xml version="1.0" encoding="UTF-8" standalone="yes"?>
<Relationships xmlns="http://schemas.openxmlformats.org/package/2006/relationships"><Relationship Id="rId3" Type="http://schemas.openxmlformats.org/officeDocument/2006/relationships/image" Target="../media/image21.jpeg"/><Relationship Id="rId2" Type="http://schemas.openxmlformats.org/officeDocument/2006/relationships/image" Target="../media/image20.jpeg"/><Relationship Id="rId1" Type="http://schemas.openxmlformats.org/officeDocument/2006/relationships/image" Target="../media/image19.jpeg"/><Relationship Id="rId6" Type="http://schemas.openxmlformats.org/officeDocument/2006/relationships/image" Target="../media/image24.jpeg"/><Relationship Id="rId5" Type="http://schemas.openxmlformats.org/officeDocument/2006/relationships/image" Target="../media/image23.jpeg"/><Relationship Id="rId4" Type="http://schemas.openxmlformats.org/officeDocument/2006/relationships/image" Target="../media/image2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6.jpeg"/><Relationship Id="rId7" Type="http://schemas.openxmlformats.org/officeDocument/2006/relationships/image" Target="../media/image30.jpeg"/><Relationship Id="rId2" Type="http://schemas.openxmlformats.org/officeDocument/2006/relationships/image" Target="../media/image25.jpeg"/><Relationship Id="rId1" Type="http://schemas.openxmlformats.org/officeDocument/2006/relationships/image" Target="../media/image24.jpeg"/><Relationship Id="rId6" Type="http://schemas.openxmlformats.org/officeDocument/2006/relationships/image" Target="../media/image29.jpeg"/><Relationship Id="rId5" Type="http://schemas.openxmlformats.org/officeDocument/2006/relationships/image" Target="../media/image28.jpeg"/><Relationship Id="rId4" Type="http://schemas.openxmlformats.org/officeDocument/2006/relationships/image" Target="../media/image27.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3.jpeg"/><Relationship Id="rId7" Type="http://schemas.openxmlformats.org/officeDocument/2006/relationships/image" Target="../media/image37.jpeg"/><Relationship Id="rId2" Type="http://schemas.openxmlformats.org/officeDocument/2006/relationships/image" Target="../media/image32.jpeg"/><Relationship Id="rId1" Type="http://schemas.openxmlformats.org/officeDocument/2006/relationships/image" Target="../media/image31.jpeg"/><Relationship Id="rId6" Type="http://schemas.openxmlformats.org/officeDocument/2006/relationships/image" Target="../media/image36.jpeg"/><Relationship Id="rId5" Type="http://schemas.openxmlformats.org/officeDocument/2006/relationships/image" Target="../media/image35.jpeg"/><Relationship Id="rId4" Type="http://schemas.openxmlformats.org/officeDocument/2006/relationships/image" Target="../media/image3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40.jpeg"/><Relationship Id="rId7" Type="http://schemas.openxmlformats.org/officeDocument/2006/relationships/image" Target="../media/image44.jpeg"/><Relationship Id="rId2" Type="http://schemas.openxmlformats.org/officeDocument/2006/relationships/image" Target="../media/image39.jpeg"/><Relationship Id="rId1" Type="http://schemas.openxmlformats.org/officeDocument/2006/relationships/image" Target="../media/image38.jpeg"/><Relationship Id="rId6" Type="http://schemas.openxmlformats.org/officeDocument/2006/relationships/image" Target="../media/image43.jpeg"/><Relationship Id="rId5" Type="http://schemas.openxmlformats.org/officeDocument/2006/relationships/image" Target="../media/image42.jpeg"/><Relationship Id="rId4" Type="http://schemas.openxmlformats.org/officeDocument/2006/relationships/image" Target="../media/image41.jpe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29</xdr:row>
      <xdr:rowOff>58402</xdr:rowOff>
    </xdr:from>
    <xdr:to>
      <xdr:col>1</xdr:col>
      <xdr:colOff>742950</xdr:colOff>
      <xdr:row>36</xdr:row>
      <xdr:rowOff>67712</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0" y="5659102"/>
          <a:ext cx="514350" cy="1142785"/>
        </a:xfrm>
        <a:prstGeom prst="rect">
          <a:avLst/>
        </a:prstGeom>
      </xdr:spPr>
    </xdr:pic>
    <xdr:clientData/>
  </xdr:twoCellAnchor>
  <xdr:twoCellAnchor editAs="oneCell">
    <xdr:from>
      <xdr:col>0</xdr:col>
      <xdr:colOff>28574</xdr:colOff>
      <xdr:row>4</xdr:row>
      <xdr:rowOff>161924</xdr:rowOff>
    </xdr:from>
    <xdr:to>
      <xdr:col>1</xdr:col>
      <xdr:colOff>959631</xdr:colOff>
      <xdr:row>8</xdr:row>
      <xdr:rowOff>133350</xdr:rowOff>
    </xdr:to>
    <xdr:pic>
      <xdr:nvPicPr>
        <xdr:cNvPr id="3" name="Immagin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4" y="1390649"/>
          <a:ext cx="1769257" cy="895351"/>
        </a:xfrm>
        <a:prstGeom prst="rect">
          <a:avLst/>
        </a:prstGeom>
      </xdr:spPr>
    </xdr:pic>
    <xdr:clientData/>
  </xdr:twoCellAnchor>
  <xdr:twoCellAnchor editAs="oneCell">
    <xdr:from>
      <xdr:col>0</xdr:col>
      <xdr:colOff>19050</xdr:colOff>
      <xdr:row>11</xdr:row>
      <xdr:rowOff>141698</xdr:rowOff>
    </xdr:from>
    <xdr:to>
      <xdr:col>0</xdr:col>
      <xdr:colOff>828675</xdr:colOff>
      <xdr:row>18</xdr:row>
      <xdr:rowOff>111945</xdr:rowOff>
    </xdr:to>
    <xdr:pic>
      <xdr:nvPicPr>
        <xdr:cNvPr id="4" name="Immagin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050" y="2961098"/>
          <a:ext cx="809625" cy="1037047"/>
        </a:xfrm>
        <a:prstGeom prst="rect">
          <a:avLst/>
        </a:prstGeom>
      </xdr:spPr>
    </xdr:pic>
    <xdr:clientData/>
  </xdr:twoCellAnchor>
  <xdr:twoCellAnchor editAs="oneCell">
    <xdr:from>
      <xdr:col>0</xdr:col>
      <xdr:colOff>28575</xdr:colOff>
      <xdr:row>22</xdr:row>
      <xdr:rowOff>95249</xdr:rowOff>
    </xdr:from>
    <xdr:to>
      <xdr:col>2</xdr:col>
      <xdr:colOff>31017</xdr:colOff>
      <xdr:row>26</xdr:row>
      <xdr:rowOff>142874</xdr:rowOff>
    </xdr:to>
    <xdr:pic>
      <xdr:nvPicPr>
        <xdr:cNvPr id="5" name="Immagin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8575" y="4610099"/>
          <a:ext cx="1831242" cy="657225"/>
        </a:xfrm>
        <a:prstGeom prst="rect">
          <a:avLst/>
        </a:prstGeom>
      </xdr:spPr>
    </xdr:pic>
    <xdr:clientData/>
  </xdr:twoCellAnchor>
  <xdr:twoCellAnchor editAs="oneCell">
    <xdr:from>
      <xdr:col>0</xdr:col>
      <xdr:colOff>409575</xdr:colOff>
      <xdr:row>42</xdr:row>
      <xdr:rowOff>28575</xdr:rowOff>
    </xdr:from>
    <xdr:to>
      <xdr:col>1</xdr:col>
      <xdr:colOff>650531</xdr:colOff>
      <xdr:row>48</xdr:row>
      <xdr:rowOff>95536</xdr:rowOff>
    </xdr:to>
    <xdr:pic>
      <xdr:nvPicPr>
        <xdr:cNvPr id="6" name="Immagine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09575" y="7896225"/>
          <a:ext cx="1079156" cy="1209961"/>
        </a:xfrm>
        <a:prstGeom prst="rect">
          <a:avLst/>
        </a:prstGeom>
      </xdr:spPr>
    </xdr:pic>
    <xdr:clientData/>
  </xdr:twoCellAnchor>
  <xdr:twoCellAnchor editAs="oneCell">
    <xdr:from>
      <xdr:col>0</xdr:col>
      <xdr:colOff>95250</xdr:colOff>
      <xdr:row>52</xdr:row>
      <xdr:rowOff>57150</xdr:rowOff>
    </xdr:from>
    <xdr:to>
      <xdr:col>1</xdr:col>
      <xdr:colOff>813924</xdr:colOff>
      <xdr:row>58</xdr:row>
      <xdr:rowOff>0</xdr:rowOff>
    </xdr:to>
    <xdr:pic>
      <xdr:nvPicPr>
        <xdr:cNvPr id="7" name="Immagin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50" y="9715500"/>
          <a:ext cx="1556874" cy="952500"/>
        </a:xfrm>
        <a:prstGeom prst="rect">
          <a:avLst/>
        </a:prstGeom>
      </xdr:spPr>
    </xdr:pic>
    <xdr:clientData/>
  </xdr:twoCellAnchor>
  <xdr:twoCellAnchor editAs="oneCell">
    <xdr:from>
      <xdr:col>0</xdr:col>
      <xdr:colOff>63406</xdr:colOff>
      <xdr:row>62</xdr:row>
      <xdr:rowOff>38100</xdr:rowOff>
    </xdr:from>
    <xdr:to>
      <xdr:col>2</xdr:col>
      <xdr:colOff>476250</xdr:colOff>
      <xdr:row>66</xdr:row>
      <xdr:rowOff>85725</xdr:rowOff>
    </xdr:to>
    <xdr:pic>
      <xdr:nvPicPr>
        <xdr:cNvPr id="8" name="Immagine 7"/>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t="6383" b="7446"/>
        <a:stretch/>
      </xdr:blipFill>
      <xdr:spPr>
        <a:xfrm>
          <a:off x="63406" y="11372850"/>
          <a:ext cx="2241644"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200025</xdr:colOff>
      <xdr:row>1</xdr:row>
      <xdr:rowOff>228600</xdr:rowOff>
    </xdr:from>
    <xdr:to>
      <xdr:col>2</xdr:col>
      <xdr:colOff>1819275</xdr:colOff>
      <xdr:row>5</xdr:row>
      <xdr:rowOff>19050</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723900"/>
          <a:ext cx="16192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18</xdr:row>
      <xdr:rowOff>85725</xdr:rowOff>
    </xdr:from>
    <xdr:to>
      <xdr:col>1</xdr:col>
      <xdr:colOff>1028700</xdr:colOff>
      <xdr:row>19</xdr:row>
      <xdr:rowOff>257175</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4591050"/>
          <a:ext cx="1762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285750</xdr:colOff>
      <xdr:row>24</xdr:row>
      <xdr:rowOff>76200</xdr:rowOff>
    </xdr:from>
    <xdr:to>
      <xdr:col>1</xdr:col>
      <xdr:colOff>771525</xdr:colOff>
      <xdr:row>28</xdr:row>
      <xdr:rowOff>295275</xdr:rowOff>
    </xdr:to>
    <xdr:pic>
      <xdr:nvPicPr>
        <xdr:cNvPr id="4" name="Immagin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23950" y="6229350"/>
          <a:ext cx="485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30</xdr:row>
      <xdr:rowOff>180975</xdr:rowOff>
    </xdr:from>
    <xdr:to>
      <xdr:col>1</xdr:col>
      <xdr:colOff>304800</xdr:colOff>
      <xdr:row>34</xdr:row>
      <xdr:rowOff>171450</xdr:rowOff>
    </xdr:to>
    <xdr:pic>
      <xdr:nvPicPr>
        <xdr:cNvPr id="5" name="Immagin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9550" y="8096250"/>
          <a:ext cx="9334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276225</xdr:colOff>
      <xdr:row>38</xdr:row>
      <xdr:rowOff>0</xdr:rowOff>
    </xdr:from>
    <xdr:to>
      <xdr:col>1</xdr:col>
      <xdr:colOff>857250</xdr:colOff>
      <xdr:row>43</xdr:row>
      <xdr:rowOff>85725</xdr:rowOff>
    </xdr:to>
    <xdr:pic>
      <xdr:nvPicPr>
        <xdr:cNvPr id="6" name="Immagine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76225" y="9467850"/>
          <a:ext cx="14192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7</xdr:row>
      <xdr:rowOff>66675</xdr:rowOff>
    </xdr:from>
    <xdr:to>
      <xdr:col>1</xdr:col>
      <xdr:colOff>971550</xdr:colOff>
      <xdr:row>14</xdr:row>
      <xdr:rowOff>104775</xdr:rowOff>
    </xdr:to>
    <xdr:pic>
      <xdr:nvPicPr>
        <xdr:cNvPr id="8" name="Immagine 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2371725"/>
          <a:ext cx="176212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440006</xdr:colOff>
      <xdr:row>29</xdr:row>
      <xdr:rowOff>272108</xdr:rowOff>
    </xdr:from>
    <xdr:to>
      <xdr:col>2</xdr:col>
      <xdr:colOff>1641834</xdr:colOff>
      <xdr:row>34</xdr:row>
      <xdr:rowOff>228600</xdr:rowOff>
    </xdr:to>
    <xdr:pic>
      <xdr:nvPicPr>
        <xdr:cNvPr id="2" name="Immagin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9756" y="7834958"/>
          <a:ext cx="1201828" cy="1232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714374</xdr:colOff>
      <xdr:row>38</xdr:row>
      <xdr:rowOff>147513</xdr:rowOff>
    </xdr:from>
    <xdr:to>
      <xdr:col>2</xdr:col>
      <xdr:colOff>1990725</xdr:colOff>
      <xdr:row>43</xdr:row>
      <xdr:rowOff>179346</xdr:rowOff>
    </xdr:to>
    <xdr:pic>
      <xdr:nvPicPr>
        <xdr:cNvPr id="3" name="Immagin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2574" y="9977313"/>
          <a:ext cx="2247901" cy="1127208"/>
        </a:xfrm>
        <a:prstGeom prst="rect">
          <a:avLst/>
        </a:prstGeom>
      </xdr:spPr>
    </xdr:pic>
    <xdr:clientData/>
  </xdr:twoCellAnchor>
  <xdr:twoCellAnchor editAs="oneCell">
    <xdr:from>
      <xdr:col>0</xdr:col>
      <xdr:colOff>390524</xdr:colOff>
      <xdr:row>25</xdr:row>
      <xdr:rowOff>200026</xdr:rowOff>
    </xdr:from>
    <xdr:to>
      <xdr:col>2</xdr:col>
      <xdr:colOff>1592401</xdr:colOff>
      <xdr:row>27</xdr:row>
      <xdr:rowOff>276226</xdr:rowOff>
    </xdr:to>
    <xdr:pic>
      <xdr:nvPicPr>
        <xdr:cNvPr id="4" name="Immagine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1460"/>
        <a:stretch/>
      </xdr:blipFill>
      <xdr:spPr>
        <a:xfrm>
          <a:off x="390524" y="6429376"/>
          <a:ext cx="3011627" cy="704850"/>
        </a:xfrm>
        <a:prstGeom prst="rect">
          <a:avLst/>
        </a:prstGeom>
      </xdr:spPr>
    </xdr:pic>
    <xdr:clientData/>
  </xdr:twoCellAnchor>
  <xdr:twoCellAnchor editAs="oneCell">
    <xdr:from>
      <xdr:col>0</xdr:col>
      <xdr:colOff>133350</xdr:colOff>
      <xdr:row>12</xdr:row>
      <xdr:rowOff>0</xdr:rowOff>
    </xdr:from>
    <xdr:to>
      <xdr:col>1</xdr:col>
      <xdr:colOff>933450</xdr:colOff>
      <xdr:row>17</xdr:row>
      <xdr:rowOff>125234</xdr:rowOff>
    </xdr:to>
    <xdr:pic>
      <xdr:nvPicPr>
        <xdr:cNvPr id="5" name="Immagin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3350" y="2838450"/>
          <a:ext cx="1638300" cy="1172984"/>
        </a:xfrm>
        <a:prstGeom prst="rect">
          <a:avLst/>
        </a:prstGeom>
      </xdr:spPr>
    </xdr:pic>
    <xdr:clientData/>
  </xdr:twoCellAnchor>
  <xdr:twoCellAnchor editAs="oneCell">
    <xdr:from>
      <xdr:col>0</xdr:col>
      <xdr:colOff>46797</xdr:colOff>
      <xdr:row>4</xdr:row>
      <xdr:rowOff>38100</xdr:rowOff>
    </xdr:from>
    <xdr:to>
      <xdr:col>1</xdr:col>
      <xdr:colOff>938784</xdr:colOff>
      <xdr:row>6</xdr:row>
      <xdr:rowOff>192405</xdr:rowOff>
    </xdr:to>
    <xdr:pic>
      <xdr:nvPicPr>
        <xdr:cNvPr id="6" name="Immagine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6797" y="1200150"/>
          <a:ext cx="1730187" cy="5734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161925</xdr:colOff>
      <xdr:row>3</xdr:row>
      <xdr:rowOff>47625</xdr:rowOff>
    </xdr:from>
    <xdr:to>
      <xdr:col>2</xdr:col>
      <xdr:colOff>2162175</xdr:colOff>
      <xdr:row>6</xdr:row>
      <xdr:rowOff>142875</xdr:rowOff>
    </xdr:to>
    <xdr:pic>
      <xdr:nvPicPr>
        <xdr:cNvPr id="2" name="Immagine 6" descr="15) svincolo aria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6618" b="7527"/>
        <a:stretch>
          <a:fillRect/>
        </a:stretch>
      </xdr:blipFill>
      <xdr:spPr bwMode="auto">
        <a:xfrm>
          <a:off x="1000125" y="1038225"/>
          <a:ext cx="32385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8</xdr:row>
      <xdr:rowOff>95250</xdr:rowOff>
    </xdr:from>
    <xdr:to>
      <xdr:col>0</xdr:col>
      <xdr:colOff>771525</xdr:colOff>
      <xdr:row>14</xdr:row>
      <xdr:rowOff>200025</xdr:rowOff>
    </xdr:to>
    <xdr:pic>
      <xdr:nvPicPr>
        <xdr:cNvPr id="3" name="Immagine 7" descr="17 ) VG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233" r="9053"/>
        <a:stretch>
          <a:fillRect/>
        </a:stretch>
      </xdr:blipFill>
      <xdr:spPr bwMode="auto">
        <a:xfrm>
          <a:off x="95250" y="2295525"/>
          <a:ext cx="6762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19</xdr:row>
      <xdr:rowOff>142875</xdr:rowOff>
    </xdr:from>
    <xdr:to>
      <xdr:col>1</xdr:col>
      <xdr:colOff>1190625</xdr:colOff>
      <xdr:row>23</xdr:row>
      <xdr:rowOff>142875</xdr:rowOff>
    </xdr:to>
    <xdr:pic>
      <xdr:nvPicPr>
        <xdr:cNvPr id="4" name="Immagine 8" descr="18) da arco in superf alla posiz supin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4752975"/>
          <a:ext cx="19716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xdr:row>
      <xdr:rowOff>104775</xdr:rowOff>
    </xdr:from>
    <xdr:to>
      <xdr:col>1</xdr:col>
      <xdr:colOff>1209675</xdr:colOff>
      <xdr:row>32</xdr:row>
      <xdr:rowOff>171450</xdr:rowOff>
    </xdr:to>
    <xdr:pic>
      <xdr:nvPicPr>
        <xdr:cNvPr id="5" name="Immagine 9" descr="19 ) dalla carpiata in avanti alla doppia gamba di ballett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2493" t="13960" r="4272" b="9796"/>
        <a:stretch>
          <a:fillRect/>
        </a:stretch>
      </xdr:blipFill>
      <xdr:spPr bwMode="auto">
        <a:xfrm>
          <a:off x="9525" y="7124700"/>
          <a:ext cx="20383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161925</xdr:colOff>
      <xdr:row>34</xdr:row>
      <xdr:rowOff>142875</xdr:rowOff>
    </xdr:from>
    <xdr:to>
      <xdr:col>1</xdr:col>
      <xdr:colOff>1076325</xdr:colOff>
      <xdr:row>41</xdr:row>
      <xdr:rowOff>95250</xdr:rowOff>
    </xdr:to>
    <xdr:pic>
      <xdr:nvPicPr>
        <xdr:cNvPr id="6" name="Immagine 10" descr="20) verticale di h galleg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13919" t="3650" r="7481" b="12418"/>
        <a:stretch>
          <a:fillRect/>
        </a:stretch>
      </xdr:blipFill>
      <xdr:spPr bwMode="auto">
        <a:xfrm>
          <a:off x="1000125" y="8382000"/>
          <a:ext cx="9144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523875</xdr:colOff>
      <xdr:row>42</xdr:row>
      <xdr:rowOff>47625</xdr:rowOff>
    </xdr:from>
    <xdr:to>
      <xdr:col>2</xdr:col>
      <xdr:colOff>1657350</xdr:colOff>
      <xdr:row>44</xdr:row>
      <xdr:rowOff>438150</xdr:rowOff>
    </xdr:to>
    <xdr:pic>
      <xdr:nvPicPr>
        <xdr:cNvPr id="7" name="Immagine 11" descr="21) tuffo artistic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7141" t="14474" r="9039" b="14052"/>
        <a:stretch>
          <a:fillRect/>
        </a:stretch>
      </xdr:blipFill>
      <xdr:spPr bwMode="auto">
        <a:xfrm>
          <a:off x="2600325" y="9848850"/>
          <a:ext cx="11334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523875</xdr:colOff>
      <xdr:row>51</xdr:row>
      <xdr:rowOff>47625</xdr:rowOff>
    </xdr:from>
    <xdr:to>
      <xdr:col>2</xdr:col>
      <xdr:colOff>1657350</xdr:colOff>
      <xdr:row>53</xdr:row>
      <xdr:rowOff>438150</xdr:rowOff>
    </xdr:to>
    <xdr:pic>
      <xdr:nvPicPr>
        <xdr:cNvPr id="2" name="Immagine 1" descr="21) tuffo artistic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41" t="14474" r="9040" b="14052"/>
        <a:stretch/>
      </xdr:blipFill>
      <xdr:spPr bwMode="auto">
        <a:xfrm>
          <a:off x="2600325" y="10334625"/>
          <a:ext cx="113347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3</xdr:row>
      <xdr:rowOff>52176</xdr:rowOff>
    </xdr:from>
    <xdr:to>
      <xdr:col>1</xdr:col>
      <xdr:colOff>1203447</xdr:colOff>
      <xdr:row>6</xdr:row>
      <xdr:rowOff>133349</xdr:rowOff>
    </xdr:to>
    <xdr:pic>
      <xdr:nvPicPr>
        <xdr:cNvPr id="3" name="Immagine 2" descr="14) spaccata"/>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5000" b="7758"/>
        <a:stretch/>
      </xdr:blipFill>
      <xdr:spPr bwMode="auto">
        <a:xfrm>
          <a:off x="847725" y="899901"/>
          <a:ext cx="1193922" cy="700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828674</xdr:colOff>
      <xdr:row>11</xdr:row>
      <xdr:rowOff>28574</xdr:rowOff>
    </xdr:from>
    <xdr:to>
      <xdr:col>1</xdr:col>
      <xdr:colOff>1238249</xdr:colOff>
      <xdr:row>15</xdr:row>
      <xdr:rowOff>95249</xdr:rowOff>
    </xdr:to>
    <xdr:pic>
      <xdr:nvPicPr>
        <xdr:cNvPr id="4" name="Immagine 3" descr="15) arco in superfici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8674" y="2324099"/>
          <a:ext cx="12477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20</xdr:row>
      <xdr:rowOff>47625</xdr:rowOff>
    </xdr:from>
    <xdr:to>
      <xdr:col>1</xdr:col>
      <xdr:colOff>1221218</xdr:colOff>
      <xdr:row>24</xdr:row>
      <xdr:rowOff>95249</xdr:rowOff>
    </xdr:to>
    <xdr:pic>
      <xdr:nvPicPr>
        <xdr:cNvPr id="5" name="Immagine 4" descr="16) dalla posiz prona alla posiz carpiata"/>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0500" y="3905250"/>
          <a:ext cx="1868918" cy="666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800101</xdr:colOff>
      <xdr:row>27</xdr:row>
      <xdr:rowOff>161925</xdr:rowOff>
    </xdr:from>
    <xdr:to>
      <xdr:col>1</xdr:col>
      <xdr:colOff>1219201</xdr:colOff>
      <xdr:row>32</xdr:row>
      <xdr:rowOff>38101</xdr:rowOff>
    </xdr:to>
    <xdr:pic>
      <xdr:nvPicPr>
        <xdr:cNvPr id="6" name="Immagine 5" descr="fenicottero"/>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8333"/>
        <a:stretch/>
      </xdr:blipFill>
      <xdr:spPr bwMode="auto">
        <a:xfrm>
          <a:off x="800101" y="5343525"/>
          <a:ext cx="1257300" cy="809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17487</xdr:colOff>
      <xdr:row>36</xdr:row>
      <xdr:rowOff>171449</xdr:rowOff>
    </xdr:from>
    <xdr:to>
      <xdr:col>1</xdr:col>
      <xdr:colOff>1171579</xdr:colOff>
      <xdr:row>39</xdr:row>
      <xdr:rowOff>114299</xdr:rowOff>
    </xdr:to>
    <xdr:pic>
      <xdr:nvPicPr>
        <xdr:cNvPr id="7" name="Immagine 6" descr="18) posiz supina gamba flessa"/>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7487" y="7191374"/>
          <a:ext cx="1992292"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45</xdr:row>
      <xdr:rowOff>85724</xdr:rowOff>
    </xdr:from>
    <xdr:to>
      <xdr:col>2</xdr:col>
      <xdr:colOff>49405</xdr:colOff>
      <xdr:row>49</xdr:row>
      <xdr:rowOff>190500</xdr:rowOff>
    </xdr:to>
    <xdr:pic>
      <xdr:nvPicPr>
        <xdr:cNvPr id="8" name="Immagine 7" descr="coda di pesce prono"/>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150" y="9267824"/>
          <a:ext cx="2068705" cy="866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532872</xdr:colOff>
      <xdr:row>5</xdr:row>
      <xdr:rowOff>28575</xdr:rowOff>
    </xdr:from>
    <xdr:to>
      <xdr:col>1</xdr:col>
      <xdr:colOff>866776</xdr:colOff>
      <xdr:row>9</xdr:row>
      <xdr:rowOff>189970</xdr:rowOff>
    </xdr:to>
    <xdr:pic>
      <xdr:nvPicPr>
        <xdr:cNvPr id="9" name="Immagine 8" descr="13) posizione bici"/>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9922" r="4398"/>
        <a:stretch/>
      </xdr:blipFill>
      <xdr:spPr bwMode="auto">
        <a:xfrm>
          <a:off x="532872" y="1400175"/>
          <a:ext cx="1172104" cy="1037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695325</xdr:colOff>
      <xdr:row>13</xdr:row>
      <xdr:rowOff>173037</xdr:rowOff>
    </xdr:from>
    <xdr:to>
      <xdr:col>2</xdr:col>
      <xdr:colOff>1743075</xdr:colOff>
      <xdr:row>18</xdr:row>
      <xdr:rowOff>146373</xdr:rowOff>
    </xdr:to>
    <xdr:pic>
      <xdr:nvPicPr>
        <xdr:cNvPr id="10" name="Immagine 9" descr="14) posizione carpiat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71775" y="3154362"/>
          <a:ext cx="1047750" cy="8782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196850</xdr:colOff>
      <xdr:row>23</xdr:row>
      <xdr:rowOff>133349</xdr:rowOff>
    </xdr:from>
    <xdr:to>
      <xdr:col>1</xdr:col>
      <xdr:colOff>1019175</xdr:colOff>
      <xdr:row>27</xdr:row>
      <xdr:rowOff>66674</xdr:rowOff>
    </xdr:to>
    <xdr:pic>
      <xdr:nvPicPr>
        <xdr:cNvPr id="11" name="Immagine 10" descr="15) posizione supina gamba fless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6850" y="5086349"/>
          <a:ext cx="16605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200025</xdr:colOff>
      <xdr:row>29</xdr:row>
      <xdr:rowOff>165917</xdr:rowOff>
    </xdr:from>
    <xdr:to>
      <xdr:col>1</xdr:col>
      <xdr:colOff>1133475</xdr:colOff>
      <xdr:row>36</xdr:row>
      <xdr:rowOff>108899</xdr:rowOff>
    </xdr:to>
    <xdr:pic>
      <xdr:nvPicPr>
        <xdr:cNvPr id="12" name="Immagine 11" descr="16) spaccata"/>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1837" b="6531"/>
        <a:stretch/>
      </xdr:blipFill>
      <xdr:spPr bwMode="auto">
        <a:xfrm>
          <a:off x="200025" y="6338117"/>
          <a:ext cx="1771650" cy="1143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130007</xdr:colOff>
      <xdr:row>40</xdr:row>
      <xdr:rowOff>85723</xdr:rowOff>
    </xdr:from>
    <xdr:to>
      <xdr:col>1</xdr:col>
      <xdr:colOff>1193079</xdr:colOff>
      <xdr:row>45</xdr:row>
      <xdr:rowOff>114299</xdr:rowOff>
    </xdr:to>
    <xdr:pic>
      <xdr:nvPicPr>
        <xdr:cNvPr id="13" name="Immagine 12" descr="17) gamba di balletto sottomarina"/>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6089" b="15356"/>
        <a:stretch/>
      </xdr:blipFill>
      <xdr:spPr bwMode="auto">
        <a:xfrm>
          <a:off x="130007" y="8172448"/>
          <a:ext cx="1901272" cy="933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190533</xdr:colOff>
      <xdr:row>48</xdr:row>
      <xdr:rowOff>76200</xdr:rowOff>
    </xdr:from>
    <xdr:to>
      <xdr:col>1</xdr:col>
      <xdr:colOff>1057274</xdr:colOff>
      <xdr:row>54</xdr:row>
      <xdr:rowOff>117891</xdr:rowOff>
    </xdr:to>
    <xdr:pic>
      <xdr:nvPicPr>
        <xdr:cNvPr id="14" name="Immagine 13" descr="18) fenicottero sottomarino"/>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11111"/>
        <a:stretch/>
      </xdr:blipFill>
      <xdr:spPr bwMode="auto">
        <a:xfrm>
          <a:off x="190533" y="9629775"/>
          <a:ext cx="1704941" cy="1137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485774</xdr:colOff>
      <xdr:row>55</xdr:row>
      <xdr:rowOff>61802</xdr:rowOff>
    </xdr:from>
    <xdr:to>
      <xdr:col>2</xdr:col>
      <xdr:colOff>1889441</xdr:colOff>
      <xdr:row>57</xdr:row>
      <xdr:rowOff>438150</xdr:rowOff>
    </xdr:to>
    <xdr:pic>
      <xdr:nvPicPr>
        <xdr:cNvPr id="15" name="Immagine 14" descr="19) tuffo di testa"/>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t="21854" b="12148"/>
        <a:stretch/>
      </xdr:blipFill>
      <xdr:spPr bwMode="auto">
        <a:xfrm>
          <a:off x="2562224" y="10853627"/>
          <a:ext cx="1403667" cy="947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495300</xdr:colOff>
      <xdr:row>3</xdr:row>
      <xdr:rowOff>125486</xdr:rowOff>
    </xdr:from>
    <xdr:to>
      <xdr:col>1</xdr:col>
      <xdr:colOff>1209675</xdr:colOff>
      <xdr:row>6</xdr:row>
      <xdr:rowOff>129743</xdr:rowOff>
    </xdr:to>
    <xdr:pic>
      <xdr:nvPicPr>
        <xdr:cNvPr id="9" name="Immagine 8" descr="10)posiz prona"/>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0097" b="18446"/>
        <a:stretch/>
      </xdr:blipFill>
      <xdr:spPr bwMode="auto">
        <a:xfrm>
          <a:off x="495300" y="973211"/>
          <a:ext cx="1552575" cy="623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466725</xdr:colOff>
      <xdr:row>10</xdr:row>
      <xdr:rowOff>285752</xdr:rowOff>
    </xdr:from>
    <xdr:to>
      <xdr:col>1</xdr:col>
      <xdr:colOff>1143000</xdr:colOff>
      <xdr:row>13</xdr:row>
      <xdr:rowOff>142876</xdr:rowOff>
    </xdr:to>
    <xdr:pic>
      <xdr:nvPicPr>
        <xdr:cNvPr id="10" name="Immagine 9" descr="11)posiz supi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3067052"/>
          <a:ext cx="1514475" cy="1343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409575</xdr:colOff>
      <xdr:row>18</xdr:row>
      <xdr:rowOff>76200</xdr:rowOff>
    </xdr:from>
    <xdr:to>
      <xdr:col>1</xdr:col>
      <xdr:colOff>1171147</xdr:colOff>
      <xdr:row>24</xdr:row>
      <xdr:rowOff>66675</xdr:rowOff>
    </xdr:to>
    <xdr:pic>
      <xdr:nvPicPr>
        <xdr:cNvPr id="11" name="Immagine 10" descr="12)tub"/>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9575" y="5029200"/>
          <a:ext cx="159977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9526</xdr:colOff>
      <xdr:row>28</xdr:row>
      <xdr:rowOff>19051</xdr:rowOff>
    </xdr:from>
    <xdr:to>
      <xdr:col>0</xdr:col>
      <xdr:colOff>834315</xdr:colOff>
      <xdr:row>32</xdr:row>
      <xdr:rowOff>76200</xdr:rowOff>
    </xdr:to>
    <xdr:pic>
      <xdr:nvPicPr>
        <xdr:cNvPr id="12" name="Immagine 11" descr="13) posiz galleggiament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6" y="6858001"/>
          <a:ext cx="824789" cy="781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412113</xdr:colOff>
      <xdr:row>36</xdr:row>
      <xdr:rowOff>47625</xdr:rowOff>
    </xdr:from>
    <xdr:to>
      <xdr:col>1</xdr:col>
      <xdr:colOff>1209675</xdr:colOff>
      <xdr:row>41</xdr:row>
      <xdr:rowOff>76200</xdr:rowOff>
    </xdr:to>
    <xdr:pic>
      <xdr:nvPicPr>
        <xdr:cNvPr id="13" name="Immagine 12" descr="14) posiz raggruppata"/>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0714" b="11607"/>
        <a:stretch/>
      </xdr:blipFill>
      <xdr:spPr bwMode="auto">
        <a:xfrm>
          <a:off x="412113" y="8315325"/>
          <a:ext cx="1635762"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76200</xdr:colOff>
      <xdr:row>44</xdr:row>
      <xdr:rowOff>190500</xdr:rowOff>
    </xdr:from>
    <xdr:to>
      <xdr:col>1</xdr:col>
      <xdr:colOff>1228725</xdr:colOff>
      <xdr:row>48</xdr:row>
      <xdr:rowOff>92075</xdr:rowOff>
    </xdr:to>
    <xdr:pic>
      <xdr:nvPicPr>
        <xdr:cNvPr id="14" name="Immagine 13" descr="15)capovolta"/>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6200" y="9982200"/>
          <a:ext cx="1990725" cy="66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847725</xdr:colOff>
      <xdr:row>50</xdr:row>
      <xdr:rowOff>66675</xdr:rowOff>
    </xdr:from>
    <xdr:to>
      <xdr:col>2</xdr:col>
      <xdr:colOff>1838325</xdr:colOff>
      <xdr:row>52</xdr:row>
      <xdr:rowOff>304800</xdr:rowOff>
    </xdr:to>
    <xdr:pic>
      <xdr:nvPicPr>
        <xdr:cNvPr id="15" name="Immagine 14" descr="16) tuffopennello"/>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t="10072" b="10580"/>
        <a:stretch/>
      </xdr:blipFill>
      <xdr:spPr bwMode="auto">
        <a:xfrm>
          <a:off x="2924175" y="11849100"/>
          <a:ext cx="99060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zoomScaleNormal="100" workbookViewId="0">
      <selection activeCell="F1" sqref="F1"/>
    </sheetView>
  </sheetViews>
  <sheetFormatPr defaultRowHeight="15" x14ac:dyDescent="0.25"/>
  <cols>
    <col min="1" max="1" width="12.5703125" style="6" bestFit="1" customWidth="1"/>
    <col min="2" max="2" width="14.85546875" style="6" customWidth="1"/>
    <col min="3" max="3" width="35.7109375" style="6" customWidth="1"/>
    <col min="4" max="4" width="3.7109375" style="6" customWidth="1"/>
    <col min="5" max="5" width="23.7109375" style="6" customWidth="1"/>
    <col min="6" max="8" width="10" style="6" customWidth="1"/>
    <col min="9" max="9" width="15.85546875" style="6" customWidth="1"/>
    <col min="10" max="10" width="17.5703125" customWidth="1"/>
    <col min="11" max="11" width="4.28515625" style="6" bestFit="1" customWidth="1"/>
    <col min="12" max="12" width="32.140625" style="6" customWidth="1"/>
    <col min="13" max="16384" width="9.140625" style="6"/>
  </cols>
  <sheetData>
    <row r="1" spans="1:8" ht="39.75" customHeight="1" x14ac:dyDescent="0.25">
      <c r="A1" s="74" t="s">
        <v>224</v>
      </c>
      <c r="B1" s="74"/>
      <c r="C1" s="11" t="s">
        <v>26</v>
      </c>
      <c r="E1" s="16" t="s">
        <v>25</v>
      </c>
      <c r="F1" s="17" t="s">
        <v>220</v>
      </c>
      <c r="G1" s="17" t="s">
        <v>218</v>
      </c>
      <c r="H1" s="17" t="s">
        <v>219</v>
      </c>
    </row>
    <row r="2" spans="1:8" ht="18.75" customHeight="1" x14ac:dyDescent="0.25">
      <c r="A2" s="3" t="s">
        <v>0</v>
      </c>
      <c r="B2" s="68" t="s">
        <v>46</v>
      </c>
      <c r="C2" s="65" t="s">
        <v>207</v>
      </c>
      <c r="D2" s="61" t="s">
        <v>48</v>
      </c>
      <c r="E2" s="62" t="s">
        <v>47</v>
      </c>
      <c r="F2" s="60"/>
      <c r="G2" s="60"/>
      <c r="H2" s="60"/>
    </row>
    <row r="3" spans="1:8" ht="30.75" customHeight="1" x14ac:dyDescent="0.25">
      <c r="A3" s="13"/>
      <c r="B3" s="69"/>
      <c r="C3" s="66"/>
      <c r="D3" s="61"/>
      <c r="E3" s="62"/>
      <c r="F3" s="60"/>
      <c r="G3" s="60"/>
      <c r="H3" s="60"/>
    </row>
    <row r="4" spans="1:8" ht="7.5" customHeight="1" x14ac:dyDescent="0.25">
      <c r="A4" s="13"/>
      <c r="B4" s="69"/>
      <c r="C4" s="66"/>
      <c r="D4" s="61"/>
      <c r="E4" s="62"/>
      <c r="F4" s="60"/>
      <c r="G4" s="60"/>
      <c r="H4" s="60"/>
    </row>
    <row r="5" spans="1:8" ht="18.75" customHeight="1" x14ac:dyDescent="0.25">
      <c r="A5" s="13"/>
      <c r="B5" s="8"/>
      <c r="C5" s="66"/>
      <c r="D5" s="61" t="s">
        <v>50</v>
      </c>
      <c r="E5" s="62" t="s">
        <v>49</v>
      </c>
      <c r="F5" s="60"/>
      <c r="G5" s="60"/>
      <c r="H5" s="60"/>
    </row>
    <row r="6" spans="1:8" ht="18.75" customHeight="1" x14ac:dyDescent="0.25">
      <c r="A6" s="13"/>
      <c r="B6" s="8"/>
      <c r="C6" s="66"/>
      <c r="D6" s="61"/>
      <c r="E6" s="62"/>
      <c r="F6" s="60"/>
      <c r="G6" s="60"/>
      <c r="H6" s="60"/>
    </row>
    <row r="7" spans="1:8" ht="16.5" customHeight="1" x14ac:dyDescent="0.25">
      <c r="A7" s="13"/>
      <c r="B7" s="8"/>
      <c r="C7" s="66"/>
      <c r="D7" s="61"/>
      <c r="E7" s="62"/>
      <c r="F7" s="60"/>
      <c r="G7" s="60"/>
      <c r="H7" s="60"/>
    </row>
    <row r="8" spans="1:8" ht="18.75" customHeight="1" x14ac:dyDescent="0.25">
      <c r="A8" s="13"/>
      <c r="B8" s="8"/>
      <c r="C8" s="66"/>
      <c r="D8" s="61" t="s">
        <v>52</v>
      </c>
      <c r="E8" s="62" t="s">
        <v>51</v>
      </c>
      <c r="F8" s="60"/>
      <c r="G8" s="60"/>
      <c r="H8" s="60"/>
    </row>
    <row r="9" spans="1:8" ht="18.75" customHeight="1" x14ac:dyDescent="0.25">
      <c r="A9" s="13"/>
      <c r="B9" s="8"/>
      <c r="C9" s="66"/>
      <c r="D9" s="61"/>
      <c r="E9" s="62"/>
      <c r="F9" s="60"/>
      <c r="G9" s="60"/>
      <c r="H9" s="60"/>
    </row>
    <row r="10" spans="1:8" ht="20.25" customHeight="1" x14ac:dyDescent="0.25">
      <c r="A10" s="14"/>
      <c r="B10" s="7"/>
      <c r="C10" s="67"/>
      <c r="D10" s="61"/>
      <c r="E10" s="62"/>
      <c r="F10" s="60"/>
      <c r="G10" s="60"/>
      <c r="H10" s="60"/>
    </row>
    <row r="11" spans="1:8" ht="13.5" customHeight="1" x14ac:dyDescent="0.25">
      <c r="A11" s="4" t="s">
        <v>5</v>
      </c>
      <c r="B11" s="72" t="s">
        <v>53</v>
      </c>
      <c r="C11" s="65" t="s">
        <v>208</v>
      </c>
      <c r="D11" s="61" t="s">
        <v>54</v>
      </c>
      <c r="E11" s="62" t="s">
        <v>88</v>
      </c>
      <c r="F11" s="60"/>
      <c r="G11" s="60"/>
      <c r="H11" s="60"/>
    </row>
    <row r="12" spans="1:8" ht="16.5" customHeight="1" x14ac:dyDescent="0.25">
      <c r="A12" s="13"/>
      <c r="B12" s="73"/>
      <c r="C12" s="66"/>
      <c r="D12" s="61"/>
      <c r="E12" s="62"/>
      <c r="F12" s="60"/>
      <c r="G12" s="60"/>
      <c r="H12" s="60"/>
    </row>
    <row r="13" spans="1:8" ht="11.25" customHeight="1" x14ac:dyDescent="0.25">
      <c r="A13" s="13"/>
      <c r="C13" s="66"/>
      <c r="D13" s="61"/>
      <c r="E13" s="62"/>
      <c r="F13" s="60"/>
      <c r="G13" s="60"/>
      <c r="H13" s="60"/>
    </row>
    <row r="14" spans="1:8" ht="11.25" customHeight="1" x14ac:dyDescent="0.25">
      <c r="A14" s="13"/>
      <c r="C14" s="66"/>
      <c r="D14" s="61" t="s">
        <v>56</v>
      </c>
      <c r="E14" s="62" t="s">
        <v>55</v>
      </c>
      <c r="F14" s="60"/>
      <c r="G14" s="60"/>
      <c r="H14" s="60"/>
    </row>
    <row r="15" spans="1:8" ht="11.25" customHeight="1" x14ac:dyDescent="0.25">
      <c r="A15" s="13"/>
      <c r="C15" s="66"/>
      <c r="D15" s="61"/>
      <c r="E15" s="62"/>
      <c r="F15" s="60"/>
      <c r="G15" s="60"/>
      <c r="H15" s="60"/>
    </row>
    <row r="16" spans="1:8" ht="11.25" customHeight="1" x14ac:dyDescent="0.25">
      <c r="A16" s="13"/>
      <c r="C16" s="66"/>
      <c r="D16" s="61"/>
      <c r="E16" s="62"/>
      <c r="F16" s="60"/>
      <c r="G16" s="60"/>
      <c r="H16" s="60"/>
    </row>
    <row r="17" spans="1:8" ht="11.25" customHeight="1" x14ac:dyDescent="0.25">
      <c r="A17" s="13"/>
      <c r="C17" s="66"/>
      <c r="D17" s="61" t="s">
        <v>58</v>
      </c>
      <c r="E17" s="62" t="s">
        <v>57</v>
      </c>
      <c r="F17" s="60"/>
      <c r="G17" s="60"/>
      <c r="H17" s="60"/>
    </row>
    <row r="18" spans="1:8" ht="11.25" customHeight="1" x14ac:dyDescent="0.25">
      <c r="A18" s="13"/>
      <c r="C18" s="66"/>
      <c r="D18" s="61"/>
      <c r="E18" s="62"/>
      <c r="F18" s="60"/>
      <c r="G18" s="60"/>
      <c r="H18" s="60"/>
    </row>
    <row r="19" spans="1:8" ht="11.25" customHeight="1" x14ac:dyDescent="0.25">
      <c r="A19" s="14"/>
      <c r="B19" s="7"/>
      <c r="C19" s="67"/>
      <c r="D19" s="61"/>
      <c r="E19" s="62"/>
      <c r="F19" s="60"/>
      <c r="G19" s="60"/>
      <c r="H19" s="60"/>
    </row>
    <row r="20" spans="1:8" ht="15" customHeight="1" x14ac:dyDescent="0.25">
      <c r="A20" s="4" t="s">
        <v>10</v>
      </c>
      <c r="B20" s="72" t="s">
        <v>59</v>
      </c>
      <c r="C20" s="65" t="s">
        <v>209</v>
      </c>
      <c r="D20" s="61" t="s">
        <v>60</v>
      </c>
      <c r="E20" s="62" t="s">
        <v>12</v>
      </c>
      <c r="F20" s="60"/>
      <c r="G20" s="60"/>
      <c r="H20" s="60"/>
    </row>
    <row r="21" spans="1:8" ht="11.25" customHeight="1" x14ac:dyDescent="0.25">
      <c r="A21" s="13"/>
      <c r="B21" s="73"/>
      <c r="C21" s="66"/>
      <c r="D21" s="61"/>
      <c r="E21" s="62"/>
      <c r="F21" s="60"/>
      <c r="G21" s="60"/>
      <c r="H21" s="60"/>
    </row>
    <row r="22" spans="1:8" ht="12" customHeight="1" x14ac:dyDescent="0.25">
      <c r="A22" s="13"/>
      <c r="B22" s="73"/>
      <c r="C22" s="66"/>
      <c r="D22" s="61"/>
      <c r="E22" s="62"/>
      <c r="F22" s="60"/>
      <c r="G22" s="60"/>
      <c r="H22" s="60"/>
    </row>
    <row r="23" spans="1:8" ht="12" customHeight="1" x14ac:dyDescent="0.25">
      <c r="A23" s="13"/>
      <c r="C23" s="66"/>
      <c r="D23" s="61" t="s">
        <v>62</v>
      </c>
      <c r="E23" s="62" t="s">
        <v>61</v>
      </c>
      <c r="F23" s="60"/>
      <c r="G23" s="60"/>
      <c r="H23" s="60"/>
    </row>
    <row r="24" spans="1:8" ht="12" customHeight="1" x14ac:dyDescent="0.25">
      <c r="A24" s="13"/>
      <c r="C24" s="66"/>
      <c r="D24" s="61"/>
      <c r="E24" s="62"/>
      <c r="F24" s="60"/>
      <c r="G24" s="60"/>
      <c r="H24" s="60"/>
    </row>
    <row r="25" spans="1:8" ht="12" customHeight="1" x14ac:dyDescent="0.25">
      <c r="A25" s="13"/>
      <c r="C25" s="66"/>
      <c r="D25" s="61"/>
      <c r="E25" s="62"/>
      <c r="F25" s="60"/>
      <c r="G25" s="60"/>
      <c r="H25" s="60"/>
    </row>
    <row r="26" spans="1:8" ht="12" customHeight="1" x14ac:dyDescent="0.25">
      <c r="A26" s="13"/>
      <c r="C26" s="66"/>
      <c r="D26" s="61" t="s">
        <v>64</v>
      </c>
      <c r="E26" s="62" t="s">
        <v>63</v>
      </c>
      <c r="F26" s="60"/>
      <c r="G26" s="60"/>
      <c r="H26" s="60"/>
    </row>
    <row r="27" spans="1:8" ht="12" customHeight="1" x14ac:dyDescent="0.25">
      <c r="A27" s="13"/>
      <c r="C27" s="66"/>
      <c r="D27" s="61"/>
      <c r="E27" s="62"/>
      <c r="F27" s="60"/>
      <c r="G27" s="60"/>
      <c r="H27" s="60"/>
    </row>
    <row r="28" spans="1:8" ht="12" customHeight="1" x14ac:dyDescent="0.25">
      <c r="A28" s="14"/>
      <c r="B28" s="7"/>
      <c r="C28" s="67"/>
      <c r="D28" s="61"/>
      <c r="E28" s="62"/>
      <c r="F28" s="60"/>
      <c r="G28" s="60"/>
      <c r="H28" s="60"/>
    </row>
    <row r="29" spans="1:8" ht="13.5" customHeight="1" x14ac:dyDescent="0.25">
      <c r="A29" s="9" t="s">
        <v>15</v>
      </c>
      <c r="B29" s="5" t="s">
        <v>34</v>
      </c>
      <c r="C29" s="65" t="s">
        <v>35</v>
      </c>
      <c r="D29" s="61" t="s">
        <v>65</v>
      </c>
      <c r="E29" s="62" t="s">
        <v>21</v>
      </c>
      <c r="F29" s="60"/>
      <c r="G29" s="60"/>
      <c r="H29" s="60"/>
    </row>
    <row r="30" spans="1:8" ht="12.75" customHeight="1" x14ac:dyDescent="0.25">
      <c r="A30" s="13"/>
      <c r="C30" s="66"/>
      <c r="D30" s="61"/>
      <c r="E30" s="62"/>
      <c r="F30" s="60"/>
      <c r="G30" s="60"/>
      <c r="H30" s="60"/>
    </row>
    <row r="31" spans="1:8" ht="12.75" customHeight="1" x14ac:dyDescent="0.25">
      <c r="A31" s="13"/>
      <c r="C31" s="66"/>
      <c r="D31" s="61"/>
      <c r="E31" s="62"/>
      <c r="F31" s="60"/>
      <c r="G31" s="60"/>
      <c r="H31" s="60"/>
    </row>
    <row r="32" spans="1:8" ht="12.75" customHeight="1" x14ac:dyDescent="0.25">
      <c r="A32" s="13"/>
      <c r="C32" s="66"/>
      <c r="D32" s="61" t="s">
        <v>67</v>
      </c>
      <c r="E32" s="62" t="s">
        <v>66</v>
      </c>
      <c r="F32" s="60"/>
      <c r="G32" s="60"/>
      <c r="H32" s="60"/>
    </row>
    <row r="33" spans="1:8" ht="12.75" customHeight="1" x14ac:dyDescent="0.25">
      <c r="A33" s="13"/>
      <c r="C33" s="66"/>
      <c r="D33" s="61"/>
      <c r="E33" s="62"/>
      <c r="F33" s="60"/>
      <c r="G33" s="60"/>
      <c r="H33" s="60"/>
    </row>
    <row r="34" spans="1:8" ht="12.75" customHeight="1" x14ac:dyDescent="0.25">
      <c r="A34" s="13"/>
      <c r="C34" s="66"/>
      <c r="D34" s="61"/>
      <c r="E34" s="62"/>
      <c r="F34" s="60"/>
      <c r="G34" s="60"/>
      <c r="H34" s="60"/>
    </row>
    <row r="35" spans="1:8" ht="12.75" customHeight="1" x14ac:dyDescent="0.25">
      <c r="A35" s="13"/>
      <c r="C35" s="66"/>
      <c r="D35" s="61" t="s">
        <v>68</v>
      </c>
      <c r="E35" s="62" t="s">
        <v>22</v>
      </c>
      <c r="F35" s="60"/>
      <c r="G35" s="60"/>
      <c r="H35" s="60"/>
    </row>
    <row r="36" spans="1:8" ht="12.75" customHeight="1" x14ac:dyDescent="0.25">
      <c r="A36" s="13"/>
      <c r="C36" s="66"/>
      <c r="D36" s="61"/>
      <c r="E36" s="62"/>
      <c r="F36" s="60"/>
      <c r="G36" s="60"/>
      <c r="H36" s="60"/>
    </row>
    <row r="37" spans="1:8" ht="12.75" customHeight="1" x14ac:dyDescent="0.25">
      <c r="A37" s="14"/>
      <c r="B37" s="7"/>
      <c r="C37" s="67"/>
      <c r="D37" s="61"/>
      <c r="E37" s="62"/>
      <c r="F37" s="60"/>
      <c r="G37" s="60"/>
      <c r="H37" s="60"/>
    </row>
    <row r="38" spans="1:8" ht="13.5" customHeight="1" x14ac:dyDescent="0.25">
      <c r="A38" s="9" t="s">
        <v>19</v>
      </c>
      <c r="B38" s="70" t="s">
        <v>69</v>
      </c>
      <c r="C38" s="65" t="s">
        <v>210</v>
      </c>
      <c r="D38" s="61" t="s">
        <v>70</v>
      </c>
      <c r="E38" s="62" t="s">
        <v>38</v>
      </c>
      <c r="F38" s="60"/>
      <c r="G38" s="60"/>
      <c r="H38" s="60"/>
    </row>
    <row r="39" spans="1:8" ht="15.75" customHeight="1" x14ac:dyDescent="0.25">
      <c r="A39" s="13"/>
      <c r="B39" s="71"/>
      <c r="C39" s="66"/>
      <c r="D39" s="61"/>
      <c r="E39" s="62"/>
      <c r="F39" s="60"/>
      <c r="G39" s="60"/>
      <c r="H39" s="60"/>
    </row>
    <row r="40" spans="1:8" ht="15.75" customHeight="1" x14ac:dyDescent="0.25">
      <c r="A40" s="13"/>
      <c r="B40" s="71"/>
      <c r="C40" s="66"/>
      <c r="D40" s="61"/>
      <c r="E40" s="62"/>
      <c r="F40" s="60"/>
      <c r="G40" s="60"/>
      <c r="H40" s="60"/>
    </row>
    <row r="41" spans="1:8" ht="15.75" customHeight="1" x14ac:dyDescent="0.25">
      <c r="A41" s="13"/>
      <c r="B41" s="71"/>
      <c r="C41" s="66"/>
      <c r="D41" s="61" t="s">
        <v>71</v>
      </c>
      <c r="E41" s="62" t="s">
        <v>95</v>
      </c>
      <c r="F41" s="60"/>
      <c r="G41" s="60"/>
      <c r="H41" s="60"/>
    </row>
    <row r="42" spans="1:8" ht="15.75" customHeight="1" x14ac:dyDescent="0.25">
      <c r="A42" s="13"/>
      <c r="B42" s="71"/>
      <c r="C42" s="66"/>
      <c r="D42" s="61"/>
      <c r="E42" s="62"/>
      <c r="F42" s="60"/>
      <c r="G42" s="60"/>
      <c r="H42" s="60"/>
    </row>
    <row r="43" spans="1:8" ht="15.75" customHeight="1" x14ac:dyDescent="0.25">
      <c r="A43" s="13"/>
      <c r="B43" s="8"/>
      <c r="C43" s="66"/>
      <c r="D43" s="61"/>
      <c r="E43" s="62"/>
      <c r="F43" s="60"/>
      <c r="G43" s="60"/>
      <c r="H43" s="60"/>
    </row>
    <row r="44" spans="1:8" ht="15.75" customHeight="1" x14ac:dyDescent="0.25">
      <c r="A44" s="13"/>
      <c r="C44" s="66"/>
      <c r="D44" s="61" t="s">
        <v>72</v>
      </c>
      <c r="E44" s="62" t="s">
        <v>40</v>
      </c>
      <c r="F44" s="60"/>
      <c r="G44" s="60"/>
      <c r="H44" s="60"/>
    </row>
    <row r="45" spans="1:8" ht="11.25" customHeight="1" x14ac:dyDescent="0.25">
      <c r="A45" s="13"/>
      <c r="C45" s="66"/>
      <c r="D45" s="61"/>
      <c r="E45" s="62"/>
      <c r="F45" s="60"/>
      <c r="G45" s="60"/>
      <c r="H45" s="60"/>
    </row>
    <row r="46" spans="1:8" ht="15.75" customHeight="1" x14ac:dyDescent="0.25">
      <c r="A46" s="13"/>
      <c r="C46" s="66"/>
      <c r="D46" s="61"/>
      <c r="E46" s="62"/>
      <c r="F46" s="60"/>
      <c r="G46" s="60"/>
      <c r="H46" s="60"/>
    </row>
    <row r="47" spans="1:8" ht="15.75" customHeight="1" x14ac:dyDescent="0.25">
      <c r="A47" s="13"/>
      <c r="C47" s="66"/>
      <c r="D47" s="61" t="s">
        <v>74</v>
      </c>
      <c r="E47" s="62" t="s">
        <v>73</v>
      </c>
      <c r="F47" s="60"/>
      <c r="G47" s="60"/>
      <c r="H47" s="60"/>
    </row>
    <row r="48" spans="1:8" ht="15.75" customHeight="1" x14ac:dyDescent="0.25">
      <c r="A48" s="13"/>
      <c r="C48" s="66"/>
      <c r="D48" s="61"/>
      <c r="E48" s="62"/>
      <c r="F48" s="60"/>
      <c r="G48" s="60"/>
      <c r="H48" s="60"/>
    </row>
    <row r="49" spans="1:8" ht="10.5" customHeight="1" x14ac:dyDescent="0.25">
      <c r="A49" s="14"/>
      <c r="B49" s="7"/>
      <c r="C49" s="67"/>
      <c r="D49" s="61"/>
      <c r="E49" s="62"/>
      <c r="F49" s="60"/>
      <c r="G49" s="60"/>
      <c r="H49" s="60"/>
    </row>
    <row r="50" spans="1:8" x14ac:dyDescent="0.25">
      <c r="A50" s="4" t="s">
        <v>41</v>
      </c>
      <c r="B50" s="68" t="s">
        <v>75</v>
      </c>
      <c r="C50" s="65" t="s">
        <v>211</v>
      </c>
      <c r="D50" s="61" t="s">
        <v>76</v>
      </c>
      <c r="E50" s="62" t="s">
        <v>38</v>
      </c>
      <c r="F50" s="60"/>
      <c r="G50" s="60"/>
      <c r="H50" s="60"/>
    </row>
    <row r="51" spans="1:8" ht="11.25" customHeight="1" x14ac:dyDescent="0.25">
      <c r="A51" s="13"/>
      <c r="B51" s="69"/>
      <c r="C51" s="66"/>
      <c r="D51" s="61"/>
      <c r="E51" s="62"/>
      <c r="F51" s="60"/>
      <c r="G51" s="60"/>
      <c r="H51" s="60"/>
    </row>
    <row r="52" spans="1:8" ht="14.25" customHeight="1" x14ac:dyDescent="0.25">
      <c r="A52" s="13"/>
      <c r="B52" s="69"/>
      <c r="C52" s="66"/>
      <c r="D52" s="61"/>
      <c r="E52" s="62"/>
      <c r="F52" s="60"/>
      <c r="G52" s="60"/>
      <c r="H52" s="60"/>
    </row>
    <row r="53" spans="1:8" ht="14.25" customHeight="1" x14ac:dyDescent="0.25">
      <c r="A53" s="13"/>
      <c r="C53" s="66"/>
      <c r="D53" s="61" t="s">
        <v>78</v>
      </c>
      <c r="E53" s="62" t="s">
        <v>77</v>
      </c>
      <c r="F53" s="60"/>
      <c r="G53" s="60"/>
      <c r="H53" s="60"/>
    </row>
    <row r="54" spans="1:8" ht="14.25" customHeight="1" x14ac:dyDescent="0.25">
      <c r="A54" s="13"/>
      <c r="C54" s="66"/>
      <c r="D54" s="61"/>
      <c r="E54" s="62"/>
      <c r="F54" s="60"/>
      <c r="G54" s="60"/>
      <c r="H54" s="60"/>
    </row>
    <row r="55" spans="1:8" ht="13.5" customHeight="1" x14ac:dyDescent="0.25">
      <c r="A55" s="13"/>
      <c r="C55" s="66"/>
      <c r="D55" s="61"/>
      <c r="E55" s="62"/>
      <c r="F55" s="60"/>
      <c r="G55" s="60"/>
      <c r="H55" s="60"/>
    </row>
    <row r="56" spans="1:8" ht="14.25" customHeight="1" x14ac:dyDescent="0.25">
      <c r="A56" s="13"/>
      <c r="C56" s="66"/>
      <c r="D56" s="61" t="s">
        <v>80</v>
      </c>
      <c r="E56" s="62" t="s">
        <v>79</v>
      </c>
      <c r="F56" s="60"/>
      <c r="G56" s="60"/>
      <c r="H56" s="60"/>
    </row>
    <row r="57" spans="1:8" ht="14.25" customHeight="1" x14ac:dyDescent="0.25">
      <c r="A57" s="13"/>
      <c r="C57" s="66"/>
      <c r="D57" s="61"/>
      <c r="E57" s="62"/>
      <c r="F57" s="60"/>
      <c r="G57" s="60"/>
      <c r="H57" s="60"/>
    </row>
    <row r="58" spans="1:8" ht="9" customHeight="1" x14ac:dyDescent="0.25">
      <c r="A58" s="14"/>
      <c r="B58" s="7"/>
      <c r="C58" s="67"/>
      <c r="D58" s="61"/>
      <c r="E58" s="62"/>
      <c r="F58" s="60"/>
      <c r="G58" s="60"/>
      <c r="H58" s="60"/>
    </row>
    <row r="59" spans="1:8" ht="14.25" customHeight="1" x14ac:dyDescent="0.25">
      <c r="A59" s="9" t="s">
        <v>44</v>
      </c>
      <c r="B59" s="5" t="s">
        <v>81</v>
      </c>
      <c r="C59" s="65" t="s">
        <v>212</v>
      </c>
      <c r="D59" s="61" t="s">
        <v>83</v>
      </c>
      <c r="E59" s="62" t="s">
        <v>82</v>
      </c>
      <c r="F59" s="60"/>
      <c r="G59" s="60"/>
      <c r="H59" s="60"/>
    </row>
    <row r="60" spans="1:8" ht="14.25" customHeight="1" x14ac:dyDescent="0.25">
      <c r="A60" s="13"/>
      <c r="C60" s="66"/>
      <c r="D60" s="61"/>
      <c r="E60" s="62"/>
      <c r="F60" s="60"/>
      <c r="G60" s="60"/>
      <c r="H60" s="60"/>
    </row>
    <row r="61" spans="1:8" ht="9.75" customHeight="1" x14ac:dyDescent="0.25">
      <c r="A61" s="13"/>
      <c r="C61" s="66"/>
      <c r="D61" s="61"/>
      <c r="E61" s="62"/>
      <c r="F61" s="60"/>
      <c r="G61" s="60"/>
      <c r="H61" s="60"/>
    </row>
    <row r="62" spans="1:8" ht="14.25" customHeight="1" x14ac:dyDescent="0.25">
      <c r="A62" s="13"/>
      <c r="C62" s="66"/>
      <c r="D62" s="61" t="s">
        <v>85</v>
      </c>
      <c r="E62" s="62" t="s">
        <v>84</v>
      </c>
      <c r="F62" s="60"/>
      <c r="G62" s="60"/>
      <c r="H62" s="60"/>
    </row>
    <row r="63" spans="1:8" ht="14.25" customHeight="1" x14ac:dyDescent="0.25">
      <c r="A63" s="13"/>
      <c r="C63" s="66"/>
      <c r="D63" s="61"/>
      <c r="E63" s="62"/>
      <c r="F63" s="60"/>
      <c r="G63" s="60"/>
      <c r="H63" s="60"/>
    </row>
    <row r="64" spans="1:8" ht="14.25" customHeight="1" x14ac:dyDescent="0.25">
      <c r="A64" s="13"/>
      <c r="C64" s="66"/>
      <c r="D64" s="61"/>
      <c r="E64" s="62"/>
      <c r="F64" s="60"/>
      <c r="G64" s="60"/>
      <c r="H64" s="60"/>
    </row>
    <row r="65" spans="1:10" ht="14.25" customHeight="1" x14ac:dyDescent="0.25">
      <c r="A65" s="13"/>
      <c r="C65" s="66"/>
      <c r="D65" s="61" t="s">
        <v>87</v>
      </c>
      <c r="E65" s="62" t="s">
        <v>86</v>
      </c>
      <c r="F65" s="60"/>
      <c r="G65" s="60"/>
      <c r="H65" s="60"/>
    </row>
    <row r="66" spans="1:10" ht="14.25" customHeight="1" x14ac:dyDescent="0.25">
      <c r="A66" s="13"/>
      <c r="C66" s="66"/>
      <c r="D66" s="61"/>
      <c r="E66" s="62"/>
      <c r="F66" s="60"/>
      <c r="G66" s="60"/>
      <c r="H66" s="60"/>
    </row>
    <row r="67" spans="1:10" ht="9.75" customHeight="1" x14ac:dyDescent="0.25">
      <c r="A67" s="14"/>
      <c r="B67" s="7"/>
      <c r="C67" s="67"/>
      <c r="D67" s="61"/>
      <c r="E67" s="63"/>
      <c r="F67" s="64"/>
      <c r="G67" s="64"/>
      <c r="H67" s="64"/>
    </row>
    <row r="68" spans="1:10" ht="34.5" customHeight="1" x14ac:dyDescent="0.25">
      <c r="A68" s="28" t="s">
        <v>91</v>
      </c>
      <c r="B68" s="56"/>
      <c r="C68" s="56"/>
      <c r="E68" s="54" t="s">
        <v>222</v>
      </c>
      <c r="F68" s="29"/>
      <c r="G68" s="29"/>
      <c r="H68" s="29"/>
      <c r="J68" s="6"/>
    </row>
    <row r="69" spans="1:10" ht="34.5" customHeight="1" x14ac:dyDescent="0.25">
      <c r="A69" s="15" t="s">
        <v>92</v>
      </c>
      <c r="B69" s="56"/>
      <c r="C69" s="56"/>
      <c r="E69" s="54" t="s">
        <v>223</v>
      </c>
      <c r="F69" s="20">
        <f>SUM(F68:H68)</f>
        <v>0</v>
      </c>
      <c r="G69" s="57" t="str">
        <f>IF(F69=0,"",IF(F69&gt;=132,"Idoneità Acquisita","Idoneità NON acquisita"))</f>
        <v/>
      </c>
      <c r="H69" s="58"/>
      <c r="J69" s="6"/>
    </row>
    <row r="70" spans="1:10" ht="34.5" customHeight="1" x14ac:dyDescent="0.3">
      <c r="A70" s="15" t="s">
        <v>93</v>
      </c>
      <c r="B70" s="59"/>
      <c r="C70" s="59"/>
      <c r="E70" s="12"/>
      <c r="F70" s="8"/>
      <c r="G70" s="8"/>
      <c r="H70" s="8"/>
      <c r="J70" s="6"/>
    </row>
    <row r="71" spans="1:10" ht="33" customHeight="1" x14ac:dyDescent="0.2">
      <c r="E71" s="21"/>
      <c r="F71" s="7"/>
      <c r="G71" s="7"/>
      <c r="H71" s="7"/>
      <c r="J71" s="6"/>
    </row>
    <row r="72" spans="1:10" ht="14.25" customHeight="1" x14ac:dyDescent="0.25">
      <c r="E72" s="55" t="s">
        <v>221</v>
      </c>
      <c r="F72" s="19"/>
      <c r="G72" s="19"/>
      <c r="H72" s="19"/>
      <c r="J72" s="6"/>
    </row>
  </sheetData>
  <mergeCells count="127">
    <mergeCell ref="G2:G4"/>
    <mergeCell ref="H2:H4"/>
    <mergeCell ref="D5:D7"/>
    <mergeCell ref="E5:E7"/>
    <mergeCell ref="F5:F7"/>
    <mergeCell ref="G5:G7"/>
    <mergeCell ref="H5:H7"/>
    <mergeCell ref="A1:B1"/>
    <mergeCell ref="B2:B4"/>
    <mergeCell ref="C2:C10"/>
    <mergeCell ref="D2:D4"/>
    <mergeCell ref="E2:E4"/>
    <mergeCell ref="F2:F4"/>
    <mergeCell ref="D8:D10"/>
    <mergeCell ref="E8:E10"/>
    <mergeCell ref="F8:F10"/>
    <mergeCell ref="G8:G10"/>
    <mergeCell ref="H8:H10"/>
    <mergeCell ref="B11:B12"/>
    <mergeCell ref="C11:C19"/>
    <mergeCell ref="D11:D13"/>
    <mergeCell ref="E11:E13"/>
    <mergeCell ref="F11:F13"/>
    <mergeCell ref="G11:G13"/>
    <mergeCell ref="H11:H13"/>
    <mergeCell ref="D14:D16"/>
    <mergeCell ref="E14:E16"/>
    <mergeCell ref="F14:F16"/>
    <mergeCell ref="G14:G16"/>
    <mergeCell ref="H14:H16"/>
    <mergeCell ref="D17:D19"/>
    <mergeCell ref="E17:E19"/>
    <mergeCell ref="F17:F19"/>
    <mergeCell ref="G17:G19"/>
    <mergeCell ref="H17:H19"/>
    <mergeCell ref="H20:H22"/>
    <mergeCell ref="D23:D25"/>
    <mergeCell ref="E23:E25"/>
    <mergeCell ref="F23:F25"/>
    <mergeCell ref="G23:G25"/>
    <mergeCell ref="H23:H25"/>
    <mergeCell ref="B20:B22"/>
    <mergeCell ref="C20:C28"/>
    <mergeCell ref="D20:D22"/>
    <mergeCell ref="E20:E22"/>
    <mergeCell ref="F20:F22"/>
    <mergeCell ref="G20:G22"/>
    <mergeCell ref="D26:D28"/>
    <mergeCell ref="E26:E28"/>
    <mergeCell ref="F26:F28"/>
    <mergeCell ref="G26:G28"/>
    <mergeCell ref="G32:G34"/>
    <mergeCell ref="H32:H34"/>
    <mergeCell ref="D35:D37"/>
    <mergeCell ref="E35:E37"/>
    <mergeCell ref="F35:F37"/>
    <mergeCell ref="G35:G37"/>
    <mergeCell ref="H35:H37"/>
    <mergeCell ref="H26:H28"/>
    <mergeCell ref="C29:C37"/>
    <mergeCell ref="D29:D31"/>
    <mergeCell ref="E29:E31"/>
    <mergeCell ref="F29:F31"/>
    <mergeCell ref="G29:G31"/>
    <mergeCell ref="H29:H31"/>
    <mergeCell ref="D32:D34"/>
    <mergeCell ref="E32:E34"/>
    <mergeCell ref="F32:F34"/>
    <mergeCell ref="B38:B42"/>
    <mergeCell ref="C38:C49"/>
    <mergeCell ref="D38:D40"/>
    <mergeCell ref="E38:E40"/>
    <mergeCell ref="F38:F40"/>
    <mergeCell ref="G38:G40"/>
    <mergeCell ref="D44:D46"/>
    <mergeCell ref="E44:E46"/>
    <mergeCell ref="F44:F46"/>
    <mergeCell ref="G44:G46"/>
    <mergeCell ref="H44:H46"/>
    <mergeCell ref="D47:D49"/>
    <mergeCell ref="E47:E49"/>
    <mergeCell ref="F47:F49"/>
    <mergeCell ref="G47:G49"/>
    <mergeCell ref="H47:H49"/>
    <mergeCell ref="H38:H40"/>
    <mergeCell ref="D41:D43"/>
    <mergeCell ref="E41:E43"/>
    <mergeCell ref="F41:F43"/>
    <mergeCell ref="G41:G43"/>
    <mergeCell ref="H41:H43"/>
    <mergeCell ref="H50:H52"/>
    <mergeCell ref="D53:D55"/>
    <mergeCell ref="E53:E55"/>
    <mergeCell ref="F53:F55"/>
    <mergeCell ref="G53:G55"/>
    <mergeCell ref="H53:H55"/>
    <mergeCell ref="B50:B52"/>
    <mergeCell ref="C50:C58"/>
    <mergeCell ref="D50:D52"/>
    <mergeCell ref="E50:E52"/>
    <mergeCell ref="F50:F52"/>
    <mergeCell ref="G50:G52"/>
    <mergeCell ref="D56:D58"/>
    <mergeCell ref="E56:E58"/>
    <mergeCell ref="F56:F58"/>
    <mergeCell ref="G56:G58"/>
    <mergeCell ref="H56:H58"/>
    <mergeCell ref="B68:C68"/>
    <mergeCell ref="B69:C69"/>
    <mergeCell ref="G69:H69"/>
    <mergeCell ref="B70:C70"/>
    <mergeCell ref="G62:G64"/>
    <mergeCell ref="H62:H64"/>
    <mergeCell ref="D65:D67"/>
    <mergeCell ref="E65:E67"/>
    <mergeCell ref="F65:F67"/>
    <mergeCell ref="G65:G67"/>
    <mergeCell ref="H65:H67"/>
    <mergeCell ref="C59:C67"/>
    <mergeCell ref="D59:D61"/>
    <mergeCell ref="E59:E61"/>
    <mergeCell ref="F59:F61"/>
    <mergeCell ref="G59:G61"/>
    <mergeCell ref="H59:H61"/>
    <mergeCell ref="D62:D64"/>
    <mergeCell ref="E62:E64"/>
    <mergeCell ref="F62:F64"/>
  </mergeCells>
  <conditionalFormatting sqref="F69">
    <cfRule type="cellIs" dxfId="6" priority="1" operator="equal">
      <formula>0</formula>
    </cfRule>
  </conditionalFormatting>
  <printOptions horizontalCentered="1" verticalCentered="1"/>
  <pageMargins left="0.27559055118110237" right="0.31496062992125984" top="0.35433070866141736" bottom="0.23622047244094491" header="0.15748031496062992" footer="0.19685039370078741"/>
  <pageSetup paperSize="9" scale="74" orientation="portrait" r:id="rId1"/>
  <headerFooter>
    <oddHeader xml:space="preserve">&amp;R&amp;"Arial,Corsivo"&amp;12ELABORAZIONE GUG LOMBARDO FEB 2014      &amp;"-,Corsivo"&amp;11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topLeftCell="A25" zoomScaleNormal="100" workbookViewId="0">
      <selection activeCell="C45" sqref="C45:C47"/>
    </sheetView>
  </sheetViews>
  <sheetFormatPr defaultRowHeight="14.25" x14ac:dyDescent="0.2"/>
  <cols>
    <col min="1" max="1" width="12.5703125" style="31" bestFit="1" customWidth="1"/>
    <col min="2" max="2" width="15.7109375" style="31" customWidth="1"/>
    <col min="3" max="3" width="30.7109375" style="31" customWidth="1"/>
    <col min="4" max="4" width="3.7109375" style="31" customWidth="1"/>
    <col min="5" max="5" width="24.85546875" style="31" customWidth="1"/>
    <col min="6" max="6" width="10" style="31" customWidth="1"/>
    <col min="7" max="8" width="9.85546875" style="31" customWidth="1"/>
    <col min="9" max="256" width="9.140625" style="31"/>
    <col min="257" max="257" width="12.5703125" style="31" bestFit="1" customWidth="1"/>
    <col min="258" max="258" width="15.7109375" style="31" customWidth="1"/>
    <col min="259" max="259" width="30.7109375" style="31" customWidth="1"/>
    <col min="260" max="260" width="3.7109375" style="31" customWidth="1"/>
    <col min="261" max="261" width="24.85546875" style="31" customWidth="1"/>
    <col min="262" max="262" width="10" style="31" customWidth="1"/>
    <col min="263" max="264" width="9.85546875" style="31" customWidth="1"/>
    <col min="265" max="512" width="9.140625" style="31"/>
    <col min="513" max="513" width="12.5703125" style="31" bestFit="1" customWidth="1"/>
    <col min="514" max="514" width="15.7109375" style="31" customWidth="1"/>
    <col min="515" max="515" width="30.7109375" style="31" customWidth="1"/>
    <col min="516" max="516" width="3.7109375" style="31" customWidth="1"/>
    <col min="517" max="517" width="24.85546875" style="31" customWidth="1"/>
    <col min="518" max="518" width="10" style="31" customWidth="1"/>
    <col min="519" max="520" width="9.85546875" style="31" customWidth="1"/>
    <col min="521" max="768" width="9.140625" style="31"/>
    <col min="769" max="769" width="12.5703125" style="31" bestFit="1" customWidth="1"/>
    <col min="770" max="770" width="15.7109375" style="31" customWidth="1"/>
    <col min="771" max="771" width="30.7109375" style="31" customWidth="1"/>
    <col min="772" max="772" width="3.7109375" style="31" customWidth="1"/>
    <col min="773" max="773" width="24.85546875" style="31" customWidth="1"/>
    <col min="774" max="774" width="10" style="31" customWidth="1"/>
    <col min="775" max="776" width="9.85546875" style="31" customWidth="1"/>
    <col min="777" max="1024" width="9.140625" style="31"/>
    <col min="1025" max="1025" width="12.5703125" style="31" bestFit="1" customWidth="1"/>
    <col min="1026" max="1026" width="15.7109375" style="31" customWidth="1"/>
    <col min="1027" max="1027" width="30.7109375" style="31" customWidth="1"/>
    <col min="1028" max="1028" width="3.7109375" style="31" customWidth="1"/>
    <col min="1029" max="1029" width="24.85546875" style="31" customWidth="1"/>
    <col min="1030" max="1030" width="10" style="31" customWidth="1"/>
    <col min="1031" max="1032" width="9.85546875" style="31" customWidth="1"/>
    <col min="1033" max="1280" width="9.140625" style="31"/>
    <col min="1281" max="1281" width="12.5703125" style="31" bestFit="1" customWidth="1"/>
    <col min="1282" max="1282" width="15.7109375" style="31" customWidth="1"/>
    <col min="1283" max="1283" width="30.7109375" style="31" customWidth="1"/>
    <col min="1284" max="1284" width="3.7109375" style="31" customWidth="1"/>
    <col min="1285" max="1285" width="24.85546875" style="31" customWidth="1"/>
    <col min="1286" max="1286" width="10" style="31" customWidth="1"/>
    <col min="1287" max="1288" width="9.85546875" style="31" customWidth="1"/>
    <col min="1289" max="1536" width="9.140625" style="31"/>
    <col min="1537" max="1537" width="12.5703125" style="31" bestFit="1" customWidth="1"/>
    <col min="1538" max="1538" width="15.7109375" style="31" customWidth="1"/>
    <col min="1539" max="1539" width="30.7109375" style="31" customWidth="1"/>
    <col min="1540" max="1540" width="3.7109375" style="31" customWidth="1"/>
    <col min="1541" max="1541" width="24.85546875" style="31" customWidth="1"/>
    <col min="1542" max="1542" width="10" style="31" customWidth="1"/>
    <col min="1543" max="1544" width="9.85546875" style="31" customWidth="1"/>
    <col min="1545" max="1792" width="9.140625" style="31"/>
    <col min="1793" max="1793" width="12.5703125" style="31" bestFit="1" customWidth="1"/>
    <col min="1794" max="1794" width="15.7109375" style="31" customWidth="1"/>
    <col min="1795" max="1795" width="30.7109375" style="31" customWidth="1"/>
    <col min="1796" max="1796" width="3.7109375" style="31" customWidth="1"/>
    <col min="1797" max="1797" width="24.85546875" style="31" customWidth="1"/>
    <col min="1798" max="1798" width="10" style="31" customWidth="1"/>
    <col min="1799" max="1800" width="9.85546875" style="31" customWidth="1"/>
    <col min="1801" max="2048" width="9.140625" style="31"/>
    <col min="2049" max="2049" width="12.5703125" style="31" bestFit="1" customWidth="1"/>
    <col min="2050" max="2050" width="15.7109375" style="31" customWidth="1"/>
    <col min="2051" max="2051" width="30.7109375" style="31" customWidth="1"/>
    <col min="2052" max="2052" width="3.7109375" style="31" customWidth="1"/>
    <col min="2053" max="2053" width="24.85546875" style="31" customWidth="1"/>
    <col min="2054" max="2054" width="10" style="31" customWidth="1"/>
    <col min="2055" max="2056" width="9.85546875" style="31" customWidth="1"/>
    <col min="2057" max="2304" width="9.140625" style="31"/>
    <col min="2305" max="2305" width="12.5703125" style="31" bestFit="1" customWidth="1"/>
    <col min="2306" max="2306" width="15.7109375" style="31" customWidth="1"/>
    <col min="2307" max="2307" width="30.7109375" style="31" customWidth="1"/>
    <col min="2308" max="2308" width="3.7109375" style="31" customWidth="1"/>
    <col min="2309" max="2309" width="24.85546875" style="31" customWidth="1"/>
    <col min="2310" max="2310" width="10" style="31" customWidth="1"/>
    <col min="2311" max="2312" width="9.85546875" style="31" customWidth="1"/>
    <col min="2313" max="2560" width="9.140625" style="31"/>
    <col min="2561" max="2561" width="12.5703125" style="31" bestFit="1" customWidth="1"/>
    <col min="2562" max="2562" width="15.7109375" style="31" customWidth="1"/>
    <col min="2563" max="2563" width="30.7109375" style="31" customWidth="1"/>
    <col min="2564" max="2564" width="3.7109375" style="31" customWidth="1"/>
    <col min="2565" max="2565" width="24.85546875" style="31" customWidth="1"/>
    <col min="2566" max="2566" width="10" style="31" customWidth="1"/>
    <col min="2567" max="2568" width="9.85546875" style="31" customWidth="1"/>
    <col min="2569" max="2816" width="9.140625" style="31"/>
    <col min="2817" max="2817" width="12.5703125" style="31" bestFit="1" customWidth="1"/>
    <col min="2818" max="2818" width="15.7109375" style="31" customWidth="1"/>
    <col min="2819" max="2819" width="30.7109375" style="31" customWidth="1"/>
    <col min="2820" max="2820" width="3.7109375" style="31" customWidth="1"/>
    <col min="2821" max="2821" width="24.85546875" style="31" customWidth="1"/>
    <col min="2822" max="2822" width="10" style="31" customWidth="1"/>
    <col min="2823" max="2824" width="9.85546875" style="31" customWidth="1"/>
    <col min="2825" max="3072" width="9.140625" style="31"/>
    <col min="3073" max="3073" width="12.5703125" style="31" bestFit="1" customWidth="1"/>
    <col min="3074" max="3074" width="15.7109375" style="31" customWidth="1"/>
    <col min="3075" max="3075" width="30.7109375" style="31" customWidth="1"/>
    <col min="3076" max="3076" width="3.7109375" style="31" customWidth="1"/>
    <col min="3077" max="3077" width="24.85546875" style="31" customWidth="1"/>
    <col min="3078" max="3078" width="10" style="31" customWidth="1"/>
    <col min="3079" max="3080" width="9.85546875" style="31" customWidth="1"/>
    <col min="3081" max="3328" width="9.140625" style="31"/>
    <col min="3329" max="3329" width="12.5703125" style="31" bestFit="1" customWidth="1"/>
    <col min="3330" max="3330" width="15.7109375" style="31" customWidth="1"/>
    <col min="3331" max="3331" width="30.7109375" style="31" customWidth="1"/>
    <col min="3332" max="3332" width="3.7109375" style="31" customWidth="1"/>
    <col min="3333" max="3333" width="24.85546875" style="31" customWidth="1"/>
    <col min="3334" max="3334" width="10" style="31" customWidth="1"/>
    <col min="3335" max="3336" width="9.85546875" style="31" customWidth="1"/>
    <col min="3337" max="3584" width="9.140625" style="31"/>
    <col min="3585" max="3585" width="12.5703125" style="31" bestFit="1" customWidth="1"/>
    <col min="3586" max="3586" width="15.7109375" style="31" customWidth="1"/>
    <col min="3587" max="3587" width="30.7109375" style="31" customWidth="1"/>
    <col min="3588" max="3588" width="3.7109375" style="31" customWidth="1"/>
    <col min="3589" max="3589" width="24.85546875" style="31" customWidth="1"/>
    <col min="3590" max="3590" width="10" style="31" customWidth="1"/>
    <col min="3591" max="3592" width="9.85546875" style="31" customWidth="1"/>
    <col min="3593" max="3840" width="9.140625" style="31"/>
    <col min="3841" max="3841" width="12.5703125" style="31" bestFit="1" customWidth="1"/>
    <col min="3842" max="3842" width="15.7109375" style="31" customWidth="1"/>
    <col min="3843" max="3843" width="30.7109375" style="31" customWidth="1"/>
    <col min="3844" max="3844" width="3.7109375" style="31" customWidth="1"/>
    <col min="3845" max="3845" width="24.85546875" style="31" customWidth="1"/>
    <col min="3846" max="3846" width="10" style="31" customWidth="1"/>
    <col min="3847" max="3848" width="9.85546875" style="31" customWidth="1"/>
    <col min="3849" max="4096" width="9.140625" style="31"/>
    <col min="4097" max="4097" width="12.5703125" style="31" bestFit="1" customWidth="1"/>
    <col min="4098" max="4098" width="15.7109375" style="31" customWidth="1"/>
    <col min="4099" max="4099" width="30.7109375" style="31" customWidth="1"/>
    <col min="4100" max="4100" width="3.7109375" style="31" customWidth="1"/>
    <col min="4101" max="4101" width="24.85546875" style="31" customWidth="1"/>
    <col min="4102" max="4102" width="10" style="31" customWidth="1"/>
    <col min="4103" max="4104" width="9.85546875" style="31" customWidth="1"/>
    <col min="4105" max="4352" width="9.140625" style="31"/>
    <col min="4353" max="4353" width="12.5703125" style="31" bestFit="1" customWidth="1"/>
    <col min="4354" max="4354" width="15.7109375" style="31" customWidth="1"/>
    <col min="4355" max="4355" width="30.7109375" style="31" customWidth="1"/>
    <col min="4356" max="4356" width="3.7109375" style="31" customWidth="1"/>
    <col min="4357" max="4357" width="24.85546875" style="31" customWidth="1"/>
    <col min="4358" max="4358" width="10" style="31" customWidth="1"/>
    <col min="4359" max="4360" width="9.85546875" style="31" customWidth="1"/>
    <col min="4361" max="4608" width="9.140625" style="31"/>
    <col min="4609" max="4609" width="12.5703125" style="31" bestFit="1" customWidth="1"/>
    <col min="4610" max="4610" width="15.7109375" style="31" customWidth="1"/>
    <col min="4611" max="4611" width="30.7109375" style="31" customWidth="1"/>
    <col min="4612" max="4612" width="3.7109375" style="31" customWidth="1"/>
    <col min="4613" max="4613" width="24.85546875" style="31" customWidth="1"/>
    <col min="4614" max="4614" width="10" style="31" customWidth="1"/>
    <col min="4615" max="4616" width="9.85546875" style="31" customWidth="1"/>
    <col min="4617" max="4864" width="9.140625" style="31"/>
    <col min="4865" max="4865" width="12.5703125" style="31" bestFit="1" customWidth="1"/>
    <col min="4866" max="4866" width="15.7109375" style="31" customWidth="1"/>
    <col min="4867" max="4867" width="30.7109375" style="31" customWidth="1"/>
    <col min="4868" max="4868" width="3.7109375" style="31" customWidth="1"/>
    <col min="4869" max="4869" width="24.85546875" style="31" customWidth="1"/>
    <col min="4870" max="4870" width="10" style="31" customWidth="1"/>
    <col min="4871" max="4872" width="9.85546875" style="31" customWidth="1"/>
    <col min="4873" max="5120" width="9.140625" style="31"/>
    <col min="5121" max="5121" width="12.5703125" style="31" bestFit="1" customWidth="1"/>
    <col min="5122" max="5122" width="15.7109375" style="31" customWidth="1"/>
    <col min="5123" max="5123" width="30.7109375" style="31" customWidth="1"/>
    <col min="5124" max="5124" width="3.7109375" style="31" customWidth="1"/>
    <col min="5125" max="5125" width="24.85546875" style="31" customWidth="1"/>
    <col min="5126" max="5126" width="10" style="31" customWidth="1"/>
    <col min="5127" max="5128" width="9.85546875" style="31" customWidth="1"/>
    <col min="5129" max="5376" width="9.140625" style="31"/>
    <col min="5377" max="5377" width="12.5703125" style="31" bestFit="1" customWidth="1"/>
    <col min="5378" max="5378" width="15.7109375" style="31" customWidth="1"/>
    <col min="5379" max="5379" width="30.7109375" style="31" customWidth="1"/>
    <col min="5380" max="5380" width="3.7109375" style="31" customWidth="1"/>
    <col min="5381" max="5381" width="24.85546875" style="31" customWidth="1"/>
    <col min="5382" max="5382" width="10" style="31" customWidth="1"/>
    <col min="5383" max="5384" width="9.85546875" style="31" customWidth="1"/>
    <col min="5385" max="5632" width="9.140625" style="31"/>
    <col min="5633" max="5633" width="12.5703125" style="31" bestFit="1" customWidth="1"/>
    <col min="5634" max="5634" width="15.7109375" style="31" customWidth="1"/>
    <col min="5635" max="5635" width="30.7109375" style="31" customWidth="1"/>
    <col min="5636" max="5636" width="3.7109375" style="31" customWidth="1"/>
    <col min="5637" max="5637" width="24.85546875" style="31" customWidth="1"/>
    <col min="5638" max="5638" width="10" style="31" customWidth="1"/>
    <col min="5639" max="5640" width="9.85546875" style="31" customWidth="1"/>
    <col min="5641" max="5888" width="9.140625" style="31"/>
    <col min="5889" max="5889" width="12.5703125" style="31" bestFit="1" customWidth="1"/>
    <col min="5890" max="5890" width="15.7109375" style="31" customWidth="1"/>
    <col min="5891" max="5891" width="30.7109375" style="31" customWidth="1"/>
    <col min="5892" max="5892" width="3.7109375" style="31" customWidth="1"/>
    <col min="5893" max="5893" width="24.85546875" style="31" customWidth="1"/>
    <col min="5894" max="5894" width="10" style="31" customWidth="1"/>
    <col min="5895" max="5896" width="9.85546875" style="31" customWidth="1"/>
    <col min="5897" max="6144" width="9.140625" style="31"/>
    <col min="6145" max="6145" width="12.5703125" style="31" bestFit="1" customWidth="1"/>
    <col min="6146" max="6146" width="15.7109375" style="31" customWidth="1"/>
    <col min="6147" max="6147" width="30.7109375" style="31" customWidth="1"/>
    <col min="6148" max="6148" width="3.7109375" style="31" customWidth="1"/>
    <col min="6149" max="6149" width="24.85546875" style="31" customWidth="1"/>
    <col min="6150" max="6150" width="10" style="31" customWidth="1"/>
    <col min="6151" max="6152" width="9.85546875" style="31" customWidth="1"/>
    <col min="6153" max="6400" width="9.140625" style="31"/>
    <col min="6401" max="6401" width="12.5703125" style="31" bestFit="1" customWidth="1"/>
    <col min="6402" max="6402" width="15.7109375" style="31" customWidth="1"/>
    <col min="6403" max="6403" width="30.7109375" style="31" customWidth="1"/>
    <col min="6404" max="6404" width="3.7109375" style="31" customWidth="1"/>
    <col min="6405" max="6405" width="24.85546875" style="31" customWidth="1"/>
    <col min="6406" max="6406" width="10" style="31" customWidth="1"/>
    <col min="6407" max="6408" width="9.85546875" style="31" customWidth="1"/>
    <col min="6409" max="6656" width="9.140625" style="31"/>
    <col min="6657" max="6657" width="12.5703125" style="31" bestFit="1" customWidth="1"/>
    <col min="6658" max="6658" width="15.7109375" style="31" customWidth="1"/>
    <col min="6659" max="6659" width="30.7109375" style="31" customWidth="1"/>
    <col min="6660" max="6660" width="3.7109375" style="31" customWidth="1"/>
    <col min="6661" max="6661" width="24.85546875" style="31" customWidth="1"/>
    <col min="6662" max="6662" width="10" style="31" customWidth="1"/>
    <col min="6663" max="6664" width="9.85546875" style="31" customWidth="1"/>
    <col min="6665" max="6912" width="9.140625" style="31"/>
    <col min="6913" max="6913" width="12.5703125" style="31" bestFit="1" customWidth="1"/>
    <col min="6914" max="6914" width="15.7109375" style="31" customWidth="1"/>
    <col min="6915" max="6915" width="30.7109375" style="31" customWidth="1"/>
    <col min="6916" max="6916" width="3.7109375" style="31" customWidth="1"/>
    <col min="6917" max="6917" width="24.85546875" style="31" customWidth="1"/>
    <col min="6918" max="6918" width="10" style="31" customWidth="1"/>
    <col min="6919" max="6920" width="9.85546875" style="31" customWidth="1"/>
    <col min="6921" max="7168" width="9.140625" style="31"/>
    <col min="7169" max="7169" width="12.5703125" style="31" bestFit="1" customWidth="1"/>
    <col min="7170" max="7170" width="15.7109375" style="31" customWidth="1"/>
    <col min="7171" max="7171" width="30.7109375" style="31" customWidth="1"/>
    <col min="7172" max="7172" width="3.7109375" style="31" customWidth="1"/>
    <col min="7173" max="7173" width="24.85546875" style="31" customWidth="1"/>
    <col min="7174" max="7174" width="10" style="31" customWidth="1"/>
    <col min="7175" max="7176" width="9.85546875" style="31" customWidth="1"/>
    <col min="7177" max="7424" width="9.140625" style="31"/>
    <col min="7425" max="7425" width="12.5703125" style="31" bestFit="1" customWidth="1"/>
    <col min="7426" max="7426" width="15.7109375" style="31" customWidth="1"/>
    <col min="7427" max="7427" width="30.7109375" style="31" customWidth="1"/>
    <col min="7428" max="7428" width="3.7109375" style="31" customWidth="1"/>
    <col min="7429" max="7429" width="24.85546875" style="31" customWidth="1"/>
    <col min="7430" max="7430" width="10" style="31" customWidth="1"/>
    <col min="7431" max="7432" width="9.85546875" style="31" customWidth="1"/>
    <col min="7433" max="7680" width="9.140625" style="31"/>
    <col min="7681" max="7681" width="12.5703125" style="31" bestFit="1" customWidth="1"/>
    <col min="7682" max="7682" width="15.7109375" style="31" customWidth="1"/>
    <col min="7683" max="7683" width="30.7109375" style="31" customWidth="1"/>
    <col min="7684" max="7684" width="3.7109375" style="31" customWidth="1"/>
    <col min="7685" max="7685" width="24.85546875" style="31" customWidth="1"/>
    <col min="7686" max="7686" width="10" style="31" customWidth="1"/>
    <col min="7687" max="7688" width="9.85546875" style="31" customWidth="1"/>
    <col min="7689" max="7936" width="9.140625" style="31"/>
    <col min="7937" max="7937" width="12.5703125" style="31" bestFit="1" customWidth="1"/>
    <col min="7938" max="7938" width="15.7109375" style="31" customWidth="1"/>
    <col min="7939" max="7939" width="30.7109375" style="31" customWidth="1"/>
    <col min="7940" max="7940" width="3.7109375" style="31" customWidth="1"/>
    <col min="7941" max="7941" width="24.85546875" style="31" customWidth="1"/>
    <col min="7942" max="7942" width="10" style="31" customWidth="1"/>
    <col min="7943" max="7944" width="9.85546875" style="31" customWidth="1"/>
    <col min="7945" max="8192" width="9.140625" style="31"/>
    <col min="8193" max="8193" width="12.5703125" style="31" bestFit="1" customWidth="1"/>
    <col min="8194" max="8194" width="15.7109375" style="31" customWidth="1"/>
    <col min="8195" max="8195" width="30.7109375" style="31" customWidth="1"/>
    <col min="8196" max="8196" width="3.7109375" style="31" customWidth="1"/>
    <col min="8197" max="8197" width="24.85546875" style="31" customWidth="1"/>
    <col min="8198" max="8198" width="10" style="31" customWidth="1"/>
    <col min="8199" max="8200" width="9.85546875" style="31" customWidth="1"/>
    <col min="8201" max="8448" width="9.140625" style="31"/>
    <col min="8449" max="8449" width="12.5703125" style="31" bestFit="1" customWidth="1"/>
    <col min="8450" max="8450" width="15.7109375" style="31" customWidth="1"/>
    <col min="8451" max="8451" width="30.7109375" style="31" customWidth="1"/>
    <col min="8452" max="8452" width="3.7109375" style="31" customWidth="1"/>
    <col min="8453" max="8453" width="24.85546875" style="31" customWidth="1"/>
    <col min="8454" max="8454" width="10" style="31" customWidth="1"/>
    <col min="8455" max="8456" width="9.85546875" style="31" customWidth="1"/>
    <col min="8457" max="8704" width="9.140625" style="31"/>
    <col min="8705" max="8705" width="12.5703125" style="31" bestFit="1" customWidth="1"/>
    <col min="8706" max="8706" width="15.7109375" style="31" customWidth="1"/>
    <col min="8707" max="8707" width="30.7109375" style="31" customWidth="1"/>
    <col min="8708" max="8708" width="3.7109375" style="31" customWidth="1"/>
    <col min="8709" max="8709" width="24.85546875" style="31" customWidth="1"/>
    <col min="8710" max="8710" width="10" style="31" customWidth="1"/>
    <col min="8711" max="8712" width="9.85546875" style="31" customWidth="1"/>
    <col min="8713" max="8960" width="9.140625" style="31"/>
    <col min="8961" max="8961" width="12.5703125" style="31" bestFit="1" customWidth="1"/>
    <col min="8962" max="8962" width="15.7109375" style="31" customWidth="1"/>
    <col min="8963" max="8963" width="30.7109375" style="31" customWidth="1"/>
    <col min="8964" max="8964" width="3.7109375" style="31" customWidth="1"/>
    <col min="8965" max="8965" width="24.85546875" style="31" customWidth="1"/>
    <col min="8966" max="8966" width="10" style="31" customWidth="1"/>
    <col min="8967" max="8968" width="9.85546875" style="31" customWidth="1"/>
    <col min="8969" max="9216" width="9.140625" style="31"/>
    <col min="9217" max="9217" width="12.5703125" style="31" bestFit="1" customWidth="1"/>
    <col min="9218" max="9218" width="15.7109375" style="31" customWidth="1"/>
    <col min="9219" max="9219" width="30.7109375" style="31" customWidth="1"/>
    <col min="9220" max="9220" width="3.7109375" style="31" customWidth="1"/>
    <col min="9221" max="9221" width="24.85546875" style="31" customWidth="1"/>
    <col min="9222" max="9222" width="10" style="31" customWidth="1"/>
    <col min="9223" max="9224" width="9.85546875" style="31" customWidth="1"/>
    <col min="9225" max="9472" width="9.140625" style="31"/>
    <col min="9473" max="9473" width="12.5703125" style="31" bestFit="1" customWidth="1"/>
    <col min="9474" max="9474" width="15.7109375" style="31" customWidth="1"/>
    <col min="9475" max="9475" width="30.7109375" style="31" customWidth="1"/>
    <col min="9476" max="9476" width="3.7109375" style="31" customWidth="1"/>
    <col min="9477" max="9477" width="24.85546875" style="31" customWidth="1"/>
    <col min="9478" max="9478" width="10" style="31" customWidth="1"/>
    <col min="9479" max="9480" width="9.85546875" style="31" customWidth="1"/>
    <col min="9481" max="9728" width="9.140625" style="31"/>
    <col min="9729" max="9729" width="12.5703125" style="31" bestFit="1" customWidth="1"/>
    <col min="9730" max="9730" width="15.7109375" style="31" customWidth="1"/>
    <col min="9731" max="9731" width="30.7109375" style="31" customWidth="1"/>
    <col min="9732" max="9732" width="3.7109375" style="31" customWidth="1"/>
    <col min="9733" max="9733" width="24.85546875" style="31" customWidth="1"/>
    <col min="9734" max="9734" width="10" style="31" customWidth="1"/>
    <col min="9735" max="9736" width="9.85546875" style="31" customWidth="1"/>
    <col min="9737" max="9984" width="9.140625" style="31"/>
    <col min="9985" max="9985" width="12.5703125" style="31" bestFit="1" customWidth="1"/>
    <col min="9986" max="9986" width="15.7109375" style="31" customWidth="1"/>
    <col min="9987" max="9987" width="30.7109375" style="31" customWidth="1"/>
    <col min="9988" max="9988" width="3.7109375" style="31" customWidth="1"/>
    <col min="9989" max="9989" width="24.85546875" style="31" customWidth="1"/>
    <col min="9990" max="9990" width="10" style="31" customWidth="1"/>
    <col min="9991" max="9992" width="9.85546875" style="31" customWidth="1"/>
    <col min="9993" max="10240" width="9.140625" style="31"/>
    <col min="10241" max="10241" width="12.5703125" style="31" bestFit="1" customWidth="1"/>
    <col min="10242" max="10242" width="15.7109375" style="31" customWidth="1"/>
    <col min="10243" max="10243" width="30.7109375" style="31" customWidth="1"/>
    <col min="10244" max="10244" width="3.7109375" style="31" customWidth="1"/>
    <col min="10245" max="10245" width="24.85546875" style="31" customWidth="1"/>
    <col min="10246" max="10246" width="10" style="31" customWidth="1"/>
    <col min="10247" max="10248" width="9.85546875" style="31" customWidth="1"/>
    <col min="10249" max="10496" width="9.140625" style="31"/>
    <col min="10497" max="10497" width="12.5703125" style="31" bestFit="1" customWidth="1"/>
    <col min="10498" max="10498" width="15.7109375" style="31" customWidth="1"/>
    <col min="10499" max="10499" width="30.7109375" style="31" customWidth="1"/>
    <col min="10500" max="10500" width="3.7109375" style="31" customWidth="1"/>
    <col min="10501" max="10501" width="24.85546875" style="31" customWidth="1"/>
    <col min="10502" max="10502" width="10" style="31" customWidth="1"/>
    <col min="10503" max="10504" width="9.85546875" style="31" customWidth="1"/>
    <col min="10505" max="10752" width="9.140625" style="31"/>
    <col min="10753" max="10753" width="12.5703125" style="31" bestFit="1" customWidth="1"/>
    <col min="10754" max="10754" width="15.7109375" style="31" customWidth="1"/>
    <col min="10755" max="10755" width="30.7109375" style="31" customWidth="1"/>
    <col min="10756" max="10756" width="3.7109375" style="31" customWidth="1"/>
    <col min="10757" max="10757" width="24.85546875" style="31" customWidth="1"/>
    <col min="10758" max="10758" width="10" style="31" customWidth="1"/>
    <col min="10759" max="10760" width="9.85546875" style="31" customWidth="1"/>
    <col min="10761" max="11008" width="9.140625" style="31"/>
    <col min="11009" max="11009" width="12.5703125" style="31" bestFit="1" customWidth="1"/>
    <col min="11010" max="11010" width="15.7109375" style="31" customWidth="1"/>
    <col min="11011" max="11011" width="30.7109375" style="31" customWidth="1"/>
    <col min="11012" max="11012" width="3.7109375" style="31" customWidth="1"/>
    <col min="11013" max="11013" width="24.85546875" style="31" customWidth="1"/>
    <col min="11014" max="11014" width="10" style="31" customWidth="1"/>
    <col min="11015" max="11016" width="9.85546875" style="31" customWidth="1"/>
    <col min="11017" max="11264" width="9.140625" style="31"/>
    <col min="11265" max="11265" width="12.5703125" style="31" bestFit="1" customWidth="1"/>
    <col min="11266" max="11266" width="15.7109375" style="31" customWidth="1"/>
    <col min="11267" max="11267" width="30.7109375" style="31" customWidth="1"/>
    <col min="11268" max="11268" width="3.7109375" style="31" customWidth="1"/>
    <col min="11269" max="11269" width="24.85546875" style="31" customWidth="1"/>
    <col min="11270" max="11270" width="10" style="31" customWidth="1"/>
    <col min="11271" max="11272" width="9.85546875" style="31" customWidth="1"/>
    <col min="11273" max="11520" width="9.140625" style="31"/>
    <col min="11521" max="11521" width="12.5703125" style="31" bestFit="1" customWidth="1"/>
    <col min="11522" max="11522" width="15.7109375" style="31" customWidth="1"/>
    <col min="11523" max="11523" width="30.7109375" style="31" customWidth="1"/>
    <col min="11524" max="11524" width="3.7109375" style="31" customWidth="1"/>
    <col min="11525" max="11525" width="24.85546875" style="31" customWidth="1"/>
    <col min="11526" max="11526" width="10" style="31" customWidth="1"/>
    <col min="11527" max="11528" width="9.85546875" style="31" customWidth="1"/>
    <col min="11529" max="11776" width="9.140625" style="31"/>
    <col min="11777" max="11777" width="12.5703125" style="31" bestFit="1" customWidth="1"/>
    <col min="11778" max="11778" width="15.7109375" style="31" customWidth="1"/>
    <col min="11779" max="11779" width="30.7109375" style="31" customWidth="1"/>
    <col min="11780" max="11780" width="3.7109375" style="31" customWidth="1"/>
    <col min="11781" max="11781" width="24.85546875" style="31" customWidth="1"/>
    <col min="11782" max="11782" width="10" style="31" customWidth="1"/>
    <col min="11783" max="11784" width="9.85546875" style="31" customWidth="1"/>
    <col min="11785" max="12032" width="9.140625" style="31"/>
    <col min="12033" max="12033" width="12.5703125" style="31" bestFit="1" customWidth="1"/>
    <col min="12034" max="12034" width="15.7109375" style="31" customWidth="1"/>
    <col min="12035" max="12035" width="30.7109375" style="31" customWidth="1"/>
    <col min="12036" max="12036" width="3.7109375" style="31" customWidth="1"/>
    <col min="12037" max="12037" width="24.85546875" style="31" customWidth="1"/>
    <col min="12038" max="12038" width="10" style="31" customWidth="1"/>
    <col min="12039" max="12040" width="9.85546875" style="31" customWidth="1"/>
    <col min="12041" max="12288" width="9.140625" style="31"/>
    <col min="12289" max="12289" width="12.5703125" style="31" bestFit="1" customWidth="1"/>
    <col min="12290" max="12290" width="15.7109375" style="31" customWidth="1"/>
    <col min="12291" max="12291" width="30.7109375" style="31" customWidth="1"/>
    <col min="12292" max="12292" width="3.7109375" style="31" customWidth="1"/>
    <col min="12293" max="12293" width="24.85546875" style="31" customWidth="1"/>
    <col min="12294" max="12294" width="10" style="31" customWidth="1"/>
    <col min="12295" max="12296" width="9.85546875" style="31" customWidth="1"/>
    <col min="12297" max="12544" width="9.140625" style="31"/>
    <col min="12545" max="12545" width="12.5703125" style="31" bestFit="1" customWidth="1"/>
    <col min="12546" max="12546" width="15.7109375" style="31" customWidth="1"/>
    <col min="12547" max="12547" width="30.7109375" style="31" customWidth="1"/>
    <col min="12548" max="12548" width="3.7109375" style="31" customWidth="1"/>
    <col min="12549" max="12549" width="24.85546875" style="31" customWidth="1"/>
    <col min="12550" max="12550" width="10" style="31" customWidth="1"/>
    <col min="12551" max="12552" width="9.85546875" style="31" customWidth="1"/>
    <col min="12553" max="12800" width="9.140625" style="31"/>
    <col min="12801" max="12801" width="12.5703125" style="31" bestFit="1" customWidth="1"/>
    <col min="12802" max="12802" width="15.7109375" style="31" customWidth="1"/>
    <col min="12803" max="12803" width="30.7109375" style="31" customWidth="1"/>
    <col min="12804" max="12804" width="3.7109375" style="31" customWidth="1"/>
    <col min="12805" max="12805" width="24.85546875" style="31" customWidth="1"/>
    <col min="12806" max="12806" width="10" style="31" customWidth="1"/>
    <col min="12807" max="12808" width="9.85546875" style="31" customWidth="1"/>
    <col min="12809" max="13056" width="9.140625" style="31"/>
    <col min="13057" max="13057" width="12.5703125" style="31" bestFit="1" customWidth="1"/>
    <col min="13058" max="13058" width="15.7109375" style="31" customWidth="1"/>
    <col min="13059" max="13059" width="30.7109375" style="31" customWidth="1"/>
    <col min="13060" max="13060" width="3.7109375" style="31" customWidth="1"/>
    <col min="13061" max="13061" width="24.85546875" style="31" customWidth="1"/>
    <col min="13062" max="13062" width="10" style="31" customWidth="1"/>
    <col min="13063" max="13064" width="9.85546875" style="31" customWidth="1"/>
    <col min="13065" max="13312" width="9.140625" style="31"/>
    <col min="13313" max="13313" width="12.5703125" style="31" bestFit="1" customWidth="1"/>
    <col min="13314" max="13314" width="15.7109375" style="31" customWidth="1"/>
    <col min="13315" max="13315" width="30.7109375" style="31" customWidth="1"/>
    <col min="13316" max="13316" width="3.7109375" style="31" customWidth="1"/>
    <col min="13317" max="13317" width="24.85546875" style="31" customWidth="1"/>
    <col min="13318" max="13318" width="10" style="31" customWidth="1"/>
    <col min="13319" max="13320" width="9.85546875" style="31" customWidth="1"/>
    <col min="13321" max="13568" width="9.140625" style="31"/>
    <col min="13569" max="13569" width="12.5703125" style="31" bestFit="1" customWidth="1"/>
    <col min="13570" max="13570" width="15.7109375" style="31" customWidth="1"/>
    <col min="13571" max="13571" width="30.7109375" style="31" customWidth="1"/>
    <col min="13572" max="13572" width="3.7109375" style="31" customWidth="1"/>
    <col min="13573" max="13573" width="24.85546875" style="31" customWidth="1"/>
    <col min="13574" max="13574" width="10" style="31" customWidth="1"/>
    <col min="13575" max="13576" width="9.85546875" style="31" customWidth="1"/>
    <col min="13577" max="13824" width="9.140625" style="31"/>
    <col min="13825" max="13825" width="12.5703125" style="31" bestFit="1" customWidth="1"/>
    <col min="13826" max="13826" width="15.7109375" style="31" customWidth="1"/>
    <col min="13827" max="13827" width="30.7109375" style="31" customWidth="1"/>
    <col min="13828" max="13828" width="3.7109375" style="31" customWidth="1"/>
    <col min="13829" max="13829" width="24.85546875" style="31" customWidth="1"/>
    <col min="13830" max="13830" width="10" style="31" customWidth="1"/>
    <col min="13831" max="13832" width="9.85546875" style="31" customWidth="1"/>
    <col min="13833" max="14080" width="9.140625" style="31"/>
    <col min="14081" max="14081" width="12.5703125" style="31" bestFit="1" customWidth="1"/>
    <col min="14082" max="14082" width="15.7109375" style="31" customWidth="1"/>
    <col min="14083" max="14083" width="30.7109375" style="31" customWidth="1"/>
    <col min="14084" max="14084" width="3.7109375" style="31" customWidth="1"/>
    <col min="14085" max="14085" width="24.85546875" style="31" customWidth="1"/>
    <col min="14086" max="14086" width="10" style="31" customWidth="1"/>
    <col min="14087" max="14088" width="9.85546875" style="31" customWidth="1"/>
    <col min="14089" max="14336" width="9.140625" style="31"/>
    <col min="14337" max="14337" width="12.5703125" style="31" bestFit="1" customWidth="1"/>
    <col min="14338" max="14338" width="15.7109375" style="31" customWidth="1"/>
    <col min="14339" max="14339" width="30.7109375" style="31" customWidth="1"/>
    <col min="14340" max="14340" width="3.7109375" style="31" customWidth="1"/>
    <col min="14341" max="14341" width="24.85546875" style="31" customWidth="1"/>
    <col min="14342" max="14342" width="10" style="31" customWidth="1"/>
    <col min="14343" max="14344" width="9.85546875" style="31" customWidth="1"/>
    <col min="14345" max="14592" width="9.140625" style="31"/>
    <col min="14593" max="14593" width="12.5703125" style="31" bestFit="1" customWidth="1"/>
    <col min="14594" max="14594" width="15.7109375" style="31" customWidth="1"/>
    <col min="14595" max="14595" width="30.7109375" style="31" customWidth="1"/>
    <col min="14596" max="14596" width="3.7109375" style="31" customWidth="1"/>
    <col min="14597" max="14597" width="24.85546875" style="31" customWidth="1"/>
    <col min="14598" max="14598" width="10" style="31" customWidth="1"/>
    <col min="14599" max="14600" width="9.85546875" style="31" customWidth="1"/>
    <col min="14601" max="14848" width="9.140625" style="31"/>
    <col min="14849" max="14849" width="12.5703125" style="31" bestFit="1" customWidth="1"/>
    <col min="14850" max="14850" width="15.7109375" style="31" customWidth="1"/>
    <col min="14851" max="14851" width="30.7109375" style="31" customWidth="1"/>
    <col min="14852" max="14852" width="3.7109375" style="31" customWidth="1"/>
    <col min="14853" max="14853" width="24.85546875" style="31" customWidth="1"/>
    <col min="14854" max="14854" width="10" style="31" customWidth="1"/>
    <col min="14855" max="14856" width="9.85546875" style="31" customWidth="1"/>
    <col min="14857" max="15104" width="9.140625" style="31"/>
    <col min="15105" max="15105" width="12.5703125" style="31" bestFit="1" customWidth="1"/>
    <col min="15106" max="15106" width="15.7109375" style="31" customWidth="1"/>
    <col min="15107" max="15107" width="30.7109375" style="31" customWidth="1"/>
    <col min="15108" max="15108" width="3.7109375" style="31" customWidth="1"/>
    <col min="15109" max="15109" width="24.85546875" style="31" customWidth="1"/>
    <col min="15110" max="15110" width="10" style="31" customWidth="1"/>
    <col min="15111" max="15112" width="9.85546875" style="31" customWidth="1"/>
    <col min="15113" max="15360" width="9.140625" style="31"/>
    <col min="15361" max="15361" width="12.5703125" style="31" bestFit="1" customWidth="1"/>
    <col min="15362" max="15362" width="15.7109375" style="31" customWidth="1"/>
    <col min="15363" max="15363" width="30.7109375" style="31" customWidth="1"/>
    <col min="15364" max="15364" width="3.7109375" style="31" customWidth="1"/>
    <col min="15365" max="15365" width="24.85546875" style="31" customWidth="1"/>
    <col min="15366" max="15366" width="10" style="31" customWidth="1"/>
    <col min="15367" max="15368" width="9.85546875" style="31" customWidth="1"/>
    <col min="15369" max="15616" width="9.140625" style="31"/>
    <col min="15617" max="15617" width="12.5703125" style="31" bestFit="1" customWidth="1"/>
    <col min="15618" max="15618" width="15.7109375" style="31" customWidth="1"/>
    <col min="15619" max="15619" width="30.7109375" style="31" customWidth="1"/>
    <col min="15620" max="15620" width="3.7109375" style="31" customWidth="1"/>
    <col min="15621" max="15621" width="24.85546875" style="31" customWidth="1"/>
    <col min="15622" max="15622" width="10" style="31" customWidth="1"/>
    <col min="15623" max="15624" width="9.85546875" style="31" customWidth="1"/>
    <col min="15625" max="15872" width="9.140625" style="31"/>
    <col min="15873" max="15873" width="12.5703125" style="31" bestFit="1" customWidth="1"/>
    <col min="15874" max="15874" width="15.7109375" style="31" customWidth="1"/>
    <col min="15875" max="15875" width="30.7109375" style="31" customWidth="1"/>
    <col min="15876" max="15876" width="3.7109375" style="31" customWidth="1"/>
    <col min="15877" max="15877" width="24.85546875" style="31" customWidth="1"/>
    <col min="15878" max="15878" width="10" style="31" customWidth="1"/>
    <col min="15879" max="15880" width="9.85546875" style="31" customWidth="1"/>
    <col min="15881" max="16128" width="9.140625" style="31"/>
    <col min="16129" max="16129" width="12.5703125" style="31" bestFit="1" customWidth="1"/>
    <col min="16130" max="16130" width="15.7109375" style="31" customWidth="1"/>
    <col min="16131" max="16131" width="30.7109375" style="31" customWidth="1"/>
    <col min="16132" max="16132" width="3.7109375" style="31" customWidth="1"/>
    <col min="16133" max="16133" width="24.85546875" style="31" customWidth="1"/>
    <col min="16134" max="16134" width="10" style="31" customWidth="1"/>
    <col min="16135" max="16136" width="9.85546875" style="31" customWidth="1"/>
    <col min="16137" max="16384" width="9.140625" style="31"/>
  </cols>
  <sheetData>
    <row r="1" spans="1:8" ht="39" customHeight="1" x14ac:dyDescent="0.2">
      <c r="A1" s="101" t="s">
        <v>225</v>
      </c>
      <c r="B1" s="101"/>
      <c r="C1" s="30" t="s">
        <v>26</v>
      </c>
      <c r="E1" s="32" t="s">
        <v>25</v>
      </c>
      <c r="F1" s="17" t="s">
        <v>220</v>
      </c>
      <c r="G1" s="17" t="s">
        <v>218</v>
      </c>
      <c r="H1" s="17" t="s">
        <v>219</v>
      </c>
    </row>
    <row r="2" spans="1:8" ht="36.75" customHeight="1" x14ac:dyDescent="0.2">
      <c r="A2" s="33" t="s">
        <v>0</v>
      </c>
      <c r="B2" s="92" t="s">
        <v>27</v>
      </c>
      <c r="C2" s="98"/>
      <c r="D2" s="34">
        <v>1</v>
      </c>
      <c r="E2" s="34" t="s">
        <v>28</v>
      </c>
      <c r="F2" s="53"/>
      <c r="G2" s="53"/>
      <c r="H2" s="53"/>
    </row>
    <row r="3" spans="1:8" ht="22.5" customHeight="1" x14ac:dyDescent="0.2">
      <c r="A3" s="35"/>
      <c r="B3" s="93"/>
      <c r="C3" s="99"/>
      <c r="D3" s="82">
        <v>2</v>
      </c>
      <c r="E3" s="82" t="s">
        <v>29</v>
      </c>
      <c r="F3" s="75"/>
      <c r="G3" s="75"/>
      <c r="H3" s="75"/>
    </row>
    <row r="4" spans="1:8" ht="22.5" customHeight="1" x14ac:dyDescent="0.2">
      <c r="A4" s="35"/>
      <c r="B4" s="93"/>
      <c r="C4" s="99"/>
      <c r="D4" s="82"/>
      <c r="E4" s="82"/>
      <c r="F4" s="75"/>
      <c r="G4" s="75"/>
      <c r="H4" s="75"/>
    </row>
    <row r="5" spans="1:8" ht="22.5" customHeight="1" x14ac:dyDescent="0.2">
      <c r="A5" s="35"/>
      <c r="B5" s="36"/>
      <c r="C5" s="99"/>
      <c r="D5" s="82">
        <v>3</v>
      </c>
      <c r="E5" s="82" t="s">
        <v>30</v>
      </c>
      <c r="F5" s="75"/>
      <c r="G5" s="75"/>
      <c r="H5" s="75"/>
    </row>
    <row r="6" spans="1:8" ht="23.25" customHeight="1" x14ac:dyDescent="0.2">
      <c r="A6" s="35"/>
      <c r="C6" s="100"/>
      <c r="D6" s="82"/>
      <c r="E6" s="82"/>
      <c r="F6" s="75"/>
      <c r="G6" s="75"/>
      <c r="H6" s="75"/>
    </row>
    <row r="7" spans="1:8" ht="15" customHeight="1" x14ac:dyDescent="0.2">
      <c r="A7" s="37" t="s">
        <v>5</v>
      </c>
      <c r="B7" s="38" t="s">
        <v>6</v>
      </c>
      <c r="C7" s="98" t="s">
        <v>213</v>
      </c>
      <c r="D7" s="82">
        <v>4</v>
      </c>
      <c r="E7" s="82" t="s">
        <v>31</v>
      </c>
      <c r="F7" s="75"/>
      <c r="G7" s="75"/>
      <c r="H7" s="75"/>
    </row>
    <row r="8" spans="1:8" ht="13.5" customHeight="1" x14ac:dyDescent="0.2">
      <c r="A8" s="35"/>
      <c r="C8" s="99"/>
      <c r="D8" s="82"/>
      <c r="E8" s="82"/>
      <c r="F8" s="75"/>
      <c r="G8" s="75"/>
      <c r="H8" s="75"/>
    </row>
    <row r="9" spans="1:8" ht="13.5" customHeight="1" x14ac:dyDescent="0.2">
      <c r="A9" s="35"/>
      <c r="C9" s="99"/>
      <c r="D9" s="82"/>
      <c r="E9" s="82"/>
      <c r="F9" s="75"/>
      <c r="G9" s="75"/>
      <c r="H9" s="75"/>
    </row>
    <row r="10" spans="1:8" ht="13.5" customHeight="1" x14ac:dyDescent="0.2">
      <c r="A10" s="35"/>
      <c r="C10" s="99"/>
      <c r="D10" s="82">
        <v>5</v>
      </c>
      <c r="E10" s="82" t="s">
        <v>8</v>
      </c>
      <c r="F10" s="75"/>
      <c r="G10" s="75"/>
      <c r="H10" s="75"/>
    </row>
    <row r="11" spans="1:8" ht="13.5" customHeight="1" x14ac:dyDescent="0.2">
      <c r="A11" s="35"/>
      <c r="C11" s="99"/>
      <c r="D11" s="82"/>
      <c r="E11" s="82"/>
      <c r="F11" s="75"/>
      <c r="G11" s="75"/>
      <c r="H11" s="75"/>
    </row>
    <row r="12" spans="1:8" ht="13.5" customHeight="1" x14ac:dyDescent="0.2">
      <c r="A12" s="35"/>
      <c r="C12" s="99"/>
      <c r="D12" s="82"/>
      <c r="E12" s="82"/>
      <c r="F12" s="75"/>
      <c r="G12" s="75"/>
      <c r="H12" s="75"/>
    </row>
    <row r="13" spans="1:8" ht="13.5" customHeight="1" x14ac:dyDescent="0.2">
      <c r="A13" s="35"/>
      <c r="C13" s="99"/>
      <c r="D13" s="82">
        <v>6</v>
      </c>
      <c r="E13" s="82" t="s">
        <v>32</v>
      </c>
      <c r="F13" s="75"/>
      <c r="G13" s="75"/>
      <c r="H13" s="75"/>
    </row>
    <row r="14" spans="1:8" ht="13.5" customHeight="1" x14ac:dyDescent="0.2">
      <c r="A14" s="35"/>
      <c r="C14" s="99"/>
      <c r="D14" s="82"/>
      <c r="E14" s="82"/>
      <c r="F14" s="75"/>
      <c r="G14" s="75"/>
      <c r="H14" s="75"/>
    </row>
    <row r="15" spans="1:8" ht="13.5" customHeight="1" x14ac:dyDescent="0.2">
      <c r="A15" s="35"/>
      <c r="C15" s="100"/>
      <c r="D15" s="82"/>
      <c r="E15" s="82"/>
      <c r="F15" s="75"/>
      <c r="G15" s="75"/>
      <c r="H15" s="75"/>
    </row>
    <row r="16" spans="1:8" ht="30" customHeight="1" x14ac:dyDescent="0.2">
      <c r="A16" s="33" t="s">
        <v>10</v>
      </c>
      <c r="B16" s="38" t="s">
        <v>11</v>
      </c>
      <c r="C16" s="89" t="s">
        <v>214</v>
      </c>
      <c r="D16" s="82">
        <v>7</v>
      </c>
      <c r="E16" s="82" t="s">
        <v>12</v>
      </c>
      <c r="F16" s="75"/>
      <c r="G16" s="75"/>
      <c r="H16" s="75"/>
    </row>
    <row r="17" spans="1:8" ht="14.25" customHeight="1" x14ac:dyDescent="0.2">
      <c r="A17" s="35"/>
      <c r="C17" s="90"/>
      <c r="D17" s="82"/>
      <c r="E17" s="82"/>
      <c r="F17" s="75"/>
      <c r="G17" s="75"/>
      <c r="H17" s="75"/>
    </row>
    <row r="18" spans="1:8" ht="21" customHeight="1" x14ac:dyDescent="0.2">
      <c r="A18" s="35"/>
      <c r="C18" s="90"/>
      <c r="D18" s="82">
        <v>8</v>
      </c>
      <c r="E18" s="82" t="s">
        <v>13</v>
      </c>
      <c r="F18" s="75"/>
      <c r="G18" s="75"/>
      <c r="H18" s="75"/>
    </row>
    <row r="19" spans="1:8" ht="21" customHeight="1" x14ac:dyDescent="0.2">
      <c r="A19" s="35"/>
      <c r="C19" s="90"/>
      <c r="D19" s="82"/>
      <c r="E19" s="82"/>
      <c r="F19" s="75"/>
      <c r="G19" s="75"/>
      <c r="H19" s="75"/>
    </row>
    <row r="20" spans="1:8" ht="21" customHeight="1" x14ac:dyDescent="0.2">
      <c r="A20" s="35"/>
      <c r="C20" s="90"/>
      <c r="D20" s="82">
        <v>9</v>
      </c>
      <c r="E20" s="82" t="s">
        <v>14</v>
      </c>
      <c r="F20" s="75"/>
      <c r="G20" s="75"/>
      <c r="H20" s="75"/>
    </row>
    <row r="21" spans="1:8" ht="21" customHeight="1" x14ac:dyDescent="0.2">
      <c r="A21" s="35"/>
      <c r="C21" s="90"/>
      <c r="D21" s="82"/>
      <c r="E21" s="82"/>
      <c r="F21" s="75"/>
      <c r="G21" s="75"/>
      <c r="H21" s="75"/>
    </row>
    <row r="22" spans="1:8" ht="21" customHeight="1" x14ac:dyDescent="0.2">
      <c r="A22" s="35"/>
      <c r="C22" s="90"/>
      <c r="D22" s="96">
        <v>10</v>
      </c>
      <c r="E22" s="82" t="s">
        <v>33</v>
      </c>
      <c r="F22" s="75"/>
      <c r="G22" s="75"/>
      <c r="H22" s="75"/>
    </row>
    <row r="23" spans="1:8" ht="21" customHeight="1" x14ac:dyDescent="0.2">
      <c r="A23" s="35"/>
      <c r="C23" s="91"/>
      <c r="D23" s="97"/>
      <c r="E23" s="84"/>
      <c r="F23" s="95"/>
      <c r="G23" s="95"/>
      <c r="H23" s="95"/>
    </row>
    <row r="24" spans="1:8" ht="24.75" customHeight="1" x14ac:dyDescent="0.2">
      <c r="A24" s="33" t="s">
        <v>15</v>
      </c>
      <c r="B24" s="39" t="s">
        <v>34</v>
      </c>
      <c r="C24" s="89" t="s">
        <v>35</v>
      </c>
      <c r="D24" s="82">
        <v>11</v>
      </c>
      <c r="E24" s="82" t="s">
        <v>21</v>
      </c>
      <c r="F24" s="75"/>
      <c r="G24" s="75"/>
      <c r="H24" s="75"/>
    </row>
    <row r="25" spans="1:8" ht="15.75" customHeight="1" x14ac:dyDescent="0.2">
      <c r="A25" s="35"/>
      <c r="C25" s="90"/>
      <c r="D25" s="82"/>
      <c r="E25" s="84"/>
      <c r="F25" s="95"/>
      <c r="G25" s="95"/>
      <c r="H25" s="95"/>
    </row>
    <row r="26" spans="1:8" ht="15.75" customHeight="1" x14ac:dyDescent="0.2">
      <c r="A26" s="35"/>
      <c r="C26" s="90"/>
      <c r="D26" s="82">
        <v>12</v>
      </c>
      <c r="E26" s="82" t="s">
        <v>36</v>
      </c>
      <c r="F26" s="75"/>
      <c r="G26" s="75"/>
      <c r="H26" s="75"/>
    </row>
    <row r="27" spans="1:8" ht="15.75" customHeight="1" x14ac:dyDescent="0.2">
      <c r="A27" s="35"/>
      <c r="C27" s="90"/>
      <c r="D27" s="82"/>
      <c r="E27" s="83"/>
      <c r="F27" s="94"/>
      <c r="G27" s="94"/>
      <c r="H27" s="94"/>
    </row>
    <row r="28" spans="1:8" ht="15.75" customHeight="1" x14ac:dyDescent="0.2">
      <c r="A28" s="35"/>
      <c r="C28" s="90"/>
      <c r="D28" s="82"/>
      <c r="E28" s="84"/>
      <c r="F28" s="95"/>
      <c r="G28" s="95"/>
      <c r="H28" s="95"/>
    </row>
    <row r="29" spans="1:8" ht="38.25" customHeight="1" x14ac:dyDescent="0.2">
      <c r="A29" s="35"/>
      <c r="C29" s="90"/>
      <c r="D29" s="40">
        <v>13</v>
      </c>
      <c r="E29" s="34" t="s">
        <v>22</v>
      </c>
      <c r="F29" s="53"/>
      <c r="G29" s="53"/>
      <c r="H29" s="53"/>
    </row>
    <row r="30" spans="1:8" ht="37.5" customHeight="1" x14ac:dyDescent="0.2">
      <c r="A30" s="33" t="s">
        <v>19</v>
      </c>
      <c r="B30" s="92" t="s">
        <v>37</v>
      </c>
      <c r="C30" s="89" t="s">
        <v>215</v>
      </c>
      <c r="D30" s="34">
        <v>14</v>
      </c>
      <c r="E30" s="34" t="s">
        <v>38</v>
      </c>
      <c r="F30" s="53"/>
      <c r="G30" s="53"/>
      <c r="H30" s="53"/>
    </row>
    <row r="31" spans="1:8" ht="15" customHeight="1" x14ac:dyDescent="0.2">
      <c r="A31" s="35"/>
      <c r="B31" s="93"/>
      <c r="C31" s="90"/>
      <c r="D31" s="82">
        <v>15</v>
      </c>
      <c r="E31" s="82" t="s">
        <v>39</v>
      </c>
      <c r="F31" s="75"/>
      <c r="G31" s="75"/>
      <c r="H31" s="75"/>
    </row>
    <row r="32" spans="1:8" ht="15" customHeight="1" x14ac:dyDescent="0.2">
      <c r="A32" s="35"/>
      <c r="B32" s="93"/>
      <c r="C32" s="90"/>
      <c r="D32" s="83"/>
      <c r="E32" s="82"/>
      <c r="F32" s="75"/>
      <c r="G32" s="75"/>
      <c r="H32" s="75"/>
    </row>
    <row r="33" spans="1:8" ht="15" customHeight="1" x14ac:dyDescent="0.2">
      <c r="A33" s="35"/>
      <c r="C33" s="90"/>
      <c r="D33" s="83"/>
      <c r="E33" s="82"/>
      <c r="F33" s="75"/>
      <c r="G33" s="75"/>
      <c r="H33" s="75"/>
    </row>
    <row r="34" spans="1:8" ht="19.5" customHeight="1" x14ac:dyDescent="0.2">
      <c r="A34" s="35"/>
      <c r="C34" s="90"/>
      <c r="D34" s="82">
        <v>16</v>
      </c>
      <c r="E34" s="82" t="s">
        <v>40</v>
      </c>
      <c r="F34" s="75"/>
      <c r="G34" s="75"/>
      <c r="H34" s="75"/>
    </row>
    <row r="35" spans="1:8" ht="19.5" customHeight="1" x14ac:dyDescent="0.2">
      <c r="A35" s="35"/>
      <c r="C35" s="91"/>
      <c r="D35" s="84"/>
      <c r="E35" s="82"/>
      <c r="F35" s="75"/>
      <c r="G35" s="75"/>
      <c r="H35" s="75"/>
    </row>
    <row r="36" spans="1:8" ht="14.25" customHeight="1" x14ac:dyDescent="0.2">
      <c r="A36" s="37" t="s">
        <v>41</v>
      </c>
      <c r="B36" s="87" t="s">
        <v>42</v>
      </c>
      <c r="C36" s="89" t="s">
        <v>206</v>
      </c>
      <c r="D36" s="82">
        <v>17</v>
      </c>
      <c r="E36" s="82" t="s">
        <v>38</v>
      </c>
      <c r="F36" s="75"/>
      <c r="G36" s="75"/>
      <c r="H36" s="75"/>
    </row>
    <row r="37" spans="1:8" ht="12" customHeight="1" x14ac:dyDescent="0.2">
      <c r="A37" s="35"/>
      <c r="B37" s="88"/>
      <c r="C37" s="90"/>
      <c r="D37" s="83"/>
      <c r="E37" s="82"/>
      <c r="F37" s="75"/>
      <c r="G37" s="75"/>
      <c r="H37" s="75"/>
    </row>
    <row r="38" spans="1:8" ht="12" customHeight="1" x14ac:dyDescent="0.2">
      <c r="A38" s="35"/>
      <c r="B38" s="88"/>
      <c r="C38" s="90"/>
      <c r="D38" s="84"/>
      <c r="E38" s="82"/>
      <c r="F38" s="75"/>
      <c r="G38" s="75"/>
      <c r="H38" s="75"/>
    </row>
    <row r="39" spans="1:8" ht="12" customHeight="1" x14ac:dyDescent="0.2">
      <c r="A39" s="35"/>
      <c r="C39" s="90"/>
      <c r="D39" s="82">
        <v>18</v>
      </c>
      <c r="E39" s="82" t="s">
        <v>43</v>
      </c>
      <c r="F39" s="75"/>
      <c r="G39" s="75"/>
      <c r="H39" s="75"/>
    </row>
    <row r="40" spans="1:8" ht="12" customHeight="1" x14ac:dyDescent="0.2">
      <c r="A40" s="35"/>
      <c r="C40" s="90"/>
      <c r="D40" s="83"/>
      <c r="E40" s="82"/>
      <c r="F40" s="75"/>
      <c r="G40" s="75"/>
      <c r="H40" s="75"/>
    </row>
    <row r="41" spans="1:8" ht="16.5" customHeight="1" x14ac:dyDescent="0.2">
      <c r="A41" s="35"/>
      <c r="C41" s="90"/>
      <c r="D41" s="83"/>
      <c r="E41" s="82"/>
      <c r="F41" s="75"/>
      <c r="G41" s="75"/>
      <c r="H41" s="75"/>
    </row>
    <row r="42" spans="1:8" ht="12" customHeight="1" x14ac:dyDescent="0.2">
      <c r="A42" s="35"/>
      <c r="C42" s="90"/>
      <c r="D42" s="82">
        <v>19</v>
      </c>
      <c r="E42" s="82" t="s">
        <v>40</v>
      </c>
      <c r="F42" s="75"/>
      <c r="G42" s="75"/>
      <c r="H42" s="75"/>
    </row>
    <row r="43" spans="1:8" ht="12" customHeight="1" x14ac:dyDescent="0.2">
      <c r="A43" s="35"/>
      <c r="C43" s="90"/>
      <c r="D43" s="83"/>
      <c r="E43" s="82"/>
      <c r="F43" s="75"/>
      <c r="G43" s="75"/>
      <c r="H43" s="75"/>
    </row>
    <row r="44" spans="1:8" ht="15.75" customHeight="1" x14ac:dyDescent="0.2">
      <c r="A44" s="41"/>
      <c r="B44" s="42"/>
      <c r="C44" s="91"/>
      <c r="D44" s="84"/>
      <c r="E44" s="82"/>
      <c r="F44" s="75"/>
      <c r="G44" s="75"/>
      <c r="H44" s="75"/>
    </row>
    <row r="45" spans="1:8" ht="25.5" x14ac:dyDescent="0.2">
      <c r="A45" s="33" t="s">
        <v>44</v>
      </c>
      <c r="B45" s="38" t="s">
        <v>231</v>
      </c>
      <c r="C45" s="79" t="s">
        <v>232</v>
      </c>
      <c r="D45" s="82">
        <v>20</v>
      </c>
      <c r="E45" s="85" t="s">
        <v>233</v>
      </c>
      <c r="F45" s="86"/>
      <c r="G45" s="86"/>
      <c r="H45" s="86"/>
    </row>
    <row r="46" spans="1:8" ht="19.5" customHeight="1" x14ac:dyDescent="0.2">
      <c r="A46" s="35"/>
      <c r="B46" s="36"/>
      <c r="C46" s="80"/>
      <c r="D46" s="83"/>
      <c r="E46" s="85"/>
      <c r="F46" s="86"/>
      <c r="G46" s="86"/>
      <c r="H46" s="86"/>
    </row>
    <row r="47" spans="1:8" ht="19.5" customHeight="1" x14ac:dyDescent="0.2">
      <c r="A47" s="41"/>
      <c r="B47" s="42"/>
      <c r="C47" s="81"/>
      <c r="D47" s="84"/>
      <c r="E47" s="85"/>
      <c r="F47" s="86"/>
      <c r="G47" s="86"/>
      <c r="H47" s="86"/>
    </row>
    <row r="48" spans="1:8" ht="34.5" customHeight="1" x14ac:dyDescent="0.25">
      <c r="A48" s="43" t="s">
        <v>91</v>
      </c>
      <c r="B48" s="76"/>
      <c r="C48" s="76"/>
      <c r="E48" s="54" t="s">
        <v>222</v>
      </c>
      <c r="F48" s="52"/>
      <c r="G48" s="52"/>
      <c r="H48" s="52"/>
    </row>
    <row r="49" spans="1:8" ht="34.5" customHeight="1" x14ac:dyDescent="0.25">
      <c r="A49" s="44" t="s">
        <v>92</v>
      </c>
      <c r="B49" s="76"/>
      <c r="C49" s="76"/>
      <c r="E49" s="54" t="s">
        <v>223</v>
      </c>
      <c r="F49" s="45">
        <f>SUM(F48:H48)</f>
        <v>0</v>
      </c>
      <c r="G49" s="77" t="str">
        <f>IF(F49=0,"",IF(F49&gt;=120,"Idoneità Acquisita","Idoneità NON acquisita"))</f>
        <v/>
      </c>
      <c r="H49" s="78"/>
    </row>
    <row r="50" spans="1:8" s="6" customFormat="1" ht="34.5" customHeight="1" x14ac:dyDescent="0.3">
      <c r="A50" s="15" t="s">
        <v>93</v>
      </c>
      <c r="B50" s="59"/>
      <c r="C50" s="59"/>
      <c r="E50" s="12"/>
      <c r="F50" s="8"/>
      <c r="G50" s="8"/>
      <c r="H50" s="8"/>
    </row>
    <row r="51" spans="1:8" s="6" customFormat="1" ht="33" customHeight="1" x14ac:dyDescent="0.2">
      <c r="E51" s="21"/>
      <c r="F51" s="7"/>
      <c r="G51" s="7"/>
      <c r="H51" s="7"/>
    </row>
    <row r="52" spans="1:8" s="6" customFormat="1" ht="14.25" customHeight="1" x14ac:dyDescent="0.25">
      <c r="E52" s="55" t="s">
        <v>221</v>
      </c>
      <c r="F52" s="19"/>
      <c r="G52" s="19"/>
      <c r="H52" s="19"/>
    </row>
  </sheetData>
  <mergeCells count="100">
    <mergeCell ref="A1:B1"/>
    <mergeCell ref="B2:B4"/>
    <mergeCell ref="C2:C6"/>
    <mergeCell ref="D3:D4"/>
    <mergeCell ref="E3:E4"/>
    <mergeCell ref="G3:G4"/>
    <mergeCell ref="H3:H4"/>
    <mergeCell ref="D5:D6"/>
    <mergeCell ref="E5:E6"/>
    <mergeCell ref="F5:F6"/>
    <mergeCell ref="G5:G6"/>
    <mergeCell ref="H5:H6"/>
    <mergeCell ref="F3:F4"/>
    <mergeCell ref="H7:H9"/>
    <mergeCell ref="D10:D12"/>
    <mergeCell ref="E10:E12"/>
    <mergeCell ref="F10:F12"/>
    <mergeCell ref="G10:G12"/>
    <mergeCell ref="H10:H12"/>
    <mergeCell ref="C7:C15"/>
    <mergeCell ref="D7:D9"/>
    <mergeCell ref="E7:E9"/>
    <mergeCell ref="F7:F9"/>
    <mergeCell ref="G7:G9"/>
    <mergeCell ref="D13:D15"/>
    <mergeCell ref="E13:E15"/>
    <mergeCell ref="F13:F15"/>
    <mergeCell ref="G13:G15"/>
    <mergeCell ref="G20:G21"/>
    <mergeCell ref="H13:H15"/>
    <mergeCell ref="H16:H17"/>
    <mergeCell ref="D18:D19"/>
    <mergeCell ref="E18:E19"/>
    <mergeCell ref="F18:F19"/>
    <mergeCell ref="G18:G19"/>
    <mergeCell ref="H18:H19"/>
    <mergeCell ref="H20:H21"/>
    <mergeCell ref="C24:C29"/>
    <mergeCell ref="D24:D25"/>
    <mergeCell ref="E24:E25"/>
    <mergeCell ref="F24:F25"/>
    <mergeCell ref="G24:G25"/>
    <mergeCell ref="D26:D28"/>
    <mergeCell ref="E26:E28"/>
    <mergeCell ref="C16:C23"/>
    <mergeCell ref="D16:D17"/>
    <mergeCell ref="E16:E17"/>
    <mergeCell ref="F16:F17"/>
    <mergeCell ref="G16:G17"/>
    <mergeCell ref="D20:D21"/>
    <mergeCell ref="E20:E21"/>
    <mergeCell ref="F20:F21"/>
    <mergeCell ref="G31:G33"/>
    <mergeCell ref="F26:F28"/>
    <mergeCell ref="G26:G28"/>
    <mergeCell ref="H26:H28"/>
    <mergeCell ref="D22:D23"/>
    <mergeCell ref="E22:E23"/>
    <mergeCell ref="F22:F23"/>
    <mergeCell ref="G22:G23"/>
    <mergeCell ref="H22:H23"/>
    <mergeCell ref="H31:H33"/>
    <mergeCell ref="H24:H25"/>
    <mergeCell ref="B30:B32"/>
    <mergeCell ref="C30:C35"/>
    <mergeCell ref="D31:D33"/>
    <mergeCell ref="E31:E33"/>
    <mergeCell ref="F31:F33"/>
    <mergeCell ref="D34:D35"/>
    <mergeCell ref="E34:E35"/>
    <mergeCell ref="F34:F35"/>
    <mergeCell ref="G34:G35"/>
    <mergeCell ref="H34:H35"/>
    <mergeCell ref="B36:B38"/>
    <mergeCell ref="C36:C44"/>
    <mergeCell ref="D36:D38"/>
    <mergeCell ref="E36:E38"/>
    <mergeCell ref="F36:F38"/>
    <mergeCell ref="D42:D44"/>
    <mergeCell ref="E42:E44"/>
    <mergeCell ref="F42:F44"/>
    <mergeCell ref="H36:H38"/>
    <mergeCell ref="D39:D41"/>
    <mergeCell ref="E39:E41"/>
    <mergeCell ref="F39:F41"/>
    <mergeCell ref="G39:G41"/>
    <mergeCell ref="H39:H41"/>
    <mergeCell ref="G36:G38"/>
    <mergeCell ref="B48:C48"/>
    <mergeCell ref="B49:C49"/>
    <mergeCell ref="G49:H49"/>
    <mergeCell ref="B50:C50"/>
    <mergeCell ref="H42:H44"/>
    <mergeCell ref="C45:C47"/>
    <mergeCell ref="D45:D47"/>
    <mergeCell ref="E45:E47"/>
    <mergeCell ref="F45:F47"/>
    <mergeCell ref="G45:G47"/>
    <mergeCell ref="H45:H47"/>
    <mergeCell ref="G42:G44"/>
  </mergeCells>
  <conditionalFormatting sqref="F49">
    <cfRule type="cellIs" dxfId="5" priority="1" stopIfTrue="1" operator="equal">
      <formula>0</formula>
    </cfRule>
  </conditionalFormatting>
  <printOptions horizontalCentered="1" verticalCentered="1"/>
  <pageMargins left="0.27559055118110237" right="0.31496062992125984" top="0.35433070866141736" bottom="0.23622047244094491" header="0.19685039370078741" footer="0.19685039370078741"/>
  <pageSetup paperSize="9" scale="75" orientation="portrait" r:id="rId1"/>
  <headerFooter alignWithMargins="0">
    <oddHeader xml:space="preserve">&amp;R&amp;"Arial,Corsivo"&amp;12ELABORAZIONE GUG LOMBARDO FEB 2014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selection activeCell="L16" sqref="L16"/>
    </sheetView>
  </sheetViews>
  <sheetFormatPr defaultRowHeight="14.25" x14ac:dyDescent="0.2"/>
  <cols>
    <col min="1" max="1" width="12.5703125" style="6" bestFit="1" customWidth="1"/>
    <col min="2" max="2" width="14.5703125" style="6" customWidth="1"/>
    <col min="3" max="3" width="33" style="6" customWidth="1"/>
    <col min="4" max="4" width="3.7109375" style="6" customWidth="1"/>
    <col min="5" max="5" width="18.5703125" style="6" customWidth="1"/>
    <col min="6" max="6" width="10.140625" style="6" customWidth="1"/>
    <col min="7" max="8" width="10" style="6" customWidth="1"/>
    <col min="9" max="16384" width="9.140625" style="6"/>
  </cols>
  <sheetData>
    <row r="1" spans="1:8" ht="39" customHeight="1" x14ac:dyDescent="0.2">
      <c r="A1" s="74" t="s">
        <v>226</v>
      </c>
      <c r="B1" s="74"/>
      <c r="C1" s="11" t="s">
        <v>26</v>
      </c>
      <c r="E1" s="16" t="s">
        <v>25</v>
      </c>
      <c r="F1" s="17" t="s">
        <v>220</v>
      </c>
      <c r="G1" s="17" t="s">
        <v>218</v>
      </c>
      <c r="H1" s="17" t="s">
        <v>219</v>
      </c>
    </row>
    <row r="2" spans="1:8" ht="24.75" customHeight="1" x14ac:dyDescent="0.2">
      <c r="A2" s="3" t="s">
        <v>0</v>
      </c>
      <c r="B2" s="68" t="s">
        <v>1</v>
      </c>
      <c r="C2" s="110" t="s">
        <v>201</v>
      </c>
      <c r="D2" s="62">
        <v>1</v>
      </c>
      <c r="E2" s="62" t="s">
        <v>2</v>
      </c>
      <c r="F2" s="60"/>
      <c r="G2" s="60"/>
      <c r="H2" s="60"/>
    </row>
    <row r="3" spans="1:8" ht="11.25" customHeight="1" x14ac:dyDescent="0.2">
      <c r="A3" s="13"/>
      <c r="B3" s="69"/>
      <c r="C3" s="111"/>
      <c r="D3" s="62"/>
      <c r="E3" s="62"/>
      <c r="F3" s="60"/>
      <c r="G3" s="60"/>
      <c r="H3" s="60"/>
    </row>
    <row r="4" spans="1:8" ht="16.5" customHeight="1" x14ac:dyDescent="0.2">
      <c r="A4" s="13"/>
      <c r="C4" s="111"/>
      <c r="D4" s="62"/>
      <c r="E4" s="62"/>
      <c r="F4" s="60"/>
      <c r="G4" s="60"/>
      <c r="H4" s="60"/>
    </row>
    <row r="5" spans="1:8" ht="16.5" customHeight="1" x14ac:dyDescent="0.2">
      <c r="A5" s="13"/>
      <c r="C5" s="111"/>
      <c r="D5" s="62">
        <v>2</v>
      </c>
      <c r="E5" s="62" t="s">
        <v>3</v>
      </c>
      <c r="F5" s="60"/>
      <c r="G5" s="60"/>
      <c r="H5" s="60"/>
    </row>
    <row r="6" spans="1:8" ht="16.5" customHeight="1" x14ac:dyDescent="0.2">
      <c r="A6" s="13"/>
      <c r="C6" s="111"/>
      <c r="D6" s="62"/>
      <c r="E6" s="62"/>
      <c r="F6" s="60"/>
      <c r="G6" s="60"/>
      <c r="H6" s="60"/>
    </row>
    <row r="7" spans="1:8" ht="16.5" customHeight="1" x14ac:dyDescent="0.2">
      <c r="A7" s="13"/>
      <c r="C7" s="111"/>
      <c r="D7" s="62"/>
      <c r="E7" s="62"/>
      <c r="F7" s="60"/>
      <c r="G7" s="60"/>
      <c r="H7" s="60"/>
    </row>
    <row r="8" spans="1:8" ht="16.5" customHeight="1" x14ac:dyDescent="0.2">
      <c r="A8" s="13"/>
      <c r="C8" s="111"/>
      <c r="D8" s="62">
        <v>3</v>
      </c>
      <c r="E8" s="62" t="s">
        <v>4</v>
      </c>
      <c r="F8" s="60"/>
      <c r="G8" s="60"/>
      <c r="H8" s="60"/>
    </row>
    <row r="9" spans="1:8" ht="16.5" customHeight="1" x14ac:dyDescent="0.2">
      <c r="A9" s="13"/>
      <c r="C9" s="111"/>
      <c r="D9" s="62"/>
      <c r="E9" s="62"/>
      <c r="F9" s="60"/>
      <c r="G9" s="60"/>
      <c r="H9" s="60"/>
    </row>
    <row r="10" spans="1:8" ht="16.5" customHeight="1" x14ac:dyDescent="0.2">
      <c r="A10" s="13"/>
      <c r="B10" s="7"/>
      <c r="C10" s="112"/>
      <c r="D10" s="62"/>
      <c r="E10" s="62"/>
      <c r="F10" s="60"/>
      <c r="G10" s="60"/>
      <c r="H10" s="60"/>
    </row>
    <row r="11" spans="1:8" ht="16.5" customHeight="1" x14ac:dyDescent="0.2">
      <c r="A11" s="1" t="s">
        <v>5</v>
      </c>
      <c r="B11" s="2" t="s">
        <v>6</v>
      </c>
      <c r="C11" s="110" t="s">
        <v>202</v>
      </c>
      <c r="D11" s="62">
        <v>4</v>
      </c>
      <c r="E11" s="62" t="s">
        <v>7</v>
      </c>
      <c r="F11" s="60"/>
      <c r="G11" s="60"/>
      <c r="H11" s="60"/>
    </row>
    <row r="12" spans="1:8" ht="16.5" customHeight="1" x14ac:dyDescent="0.2">
      <c r="A12" s="13"/>
      <c r="C12" s="111"/>
      <c r="D12" s="62"/>
      <c r="E12" s="62"/>
      <c r="F12" s="60"/>
      <c r="G12" s="60"/>
      <c r="H12" s="60"/>
    </row>
    <row r="13" spans="1:8" ht="16.5" customHeight="1" x14ac:dyDescent="0.2">
      <c r="A13" s="13"/>
      <c r="C13" s="111"/>
      <c r="D13" s="62"/>
      <c r="E13" s="62"/>
      <c r="F13" s="60"/>
      <c r="G13" s="60"/>
      <c r="H13" s="60"/>
    </row>
    <row r="14" spans="1:8" ht="16.5" customHeight="1" x14ac:dyDescent="0.2">
      <c r="A14" s="13"/>
      <c r="C14" s="111"/>
      <c r="D14" s="62">
        <v>5</v>
      </c>
      <c r="E14" s="62" t="s">
        <v>8</v>
      </c>
      <c r="F14" s="60"/>
      <c r="G14" s="60"/>
      <c r="H14" s="60"/>
    </row>
    <row r="15" spans="1:8" ht="16.5" customHeight="1" x14ac:dyDescent="0.2">
      <c r="A15" s="13"/>
      <c r="C15" s="111"/>
      <c r="D15" s="62"/>
      <c r="E15" s="62"/>
      <c r="F15" s="60"/>
      <c r="G15" s="60"/>
      <c r="H15" s="60"/>
    </row>
    <row r="16" spans="1:8" ht="16.5" customHeight="1" x14ac:dyDescent="0.2">
      <c r="A16" s="13"/>
      <c r="C16" s="111"/>
      <c r="D16" s="62"/>
      <c r="E16" s="62"/>
      <c r="F16" s="60"/>
      <c r="G16" s="60"/>
      <c r="H16" s="60"/>
    </row>
    <row r="17" spans="1:8" ht="16.5" customHeight="1" x14ac:dyDescent="0.2">
      <c r="A17" s="13"/>
      <c r="C17" s="111"/>
      <c r="D17" s="62">
        <v>6</v>
      </c>
      <c r="E17" s="62" t="s">
        <v>9</v>
      </c>
      <c r="F17" s="60"/>
      <c r="G17" s="60"/>
      <c r="H17" s="60"/>
    </row>
    <row r="18" spans="1:8" ht="16.5" customHeight="1" x14ac:dyDescent="0.2">
      <c r="A18" s="13"/>
      <c r="C18" s="111"/>
      <c r="D18" s="62"/>
      <c r="E18" s="62"/>
      <c r="F18" s="60"/>
      <c r="G18" s="60"/>
      <c r="H18" s="60"/>
    </row>
    <row r="19" spans="1:8" ht="16.5" customHeight="1" x14ac:dyDescent="0.2">
      <c r="A19" s="13"/>
      <c r="B19" s="7"/>
      <c r="C19" s="112"/>
      <c r="D19" s="62"/>
      <c r="E19" s="62"/>
      <c r="F19" s="60"/>
      <c r="G19" s="60"/>
      <c r="H19" s="60"/>
    </row>
    <row r="20" spans="1:8" ht="27.75" customHeight="1" x14ac:dyDescent="0.2">
      <c r="A20" s="3" t="s">
        <v>10</v>
      </c>
      <c r="B20" s="2" t="s">
        <v>11</v>
      </c>
      <c r="C20" s="103" t="s">
        <v>203</v>
      </c>
      <c r="D20" s="62">
        <v>7</v>
      </c>
      <c r="E20" s="62" t="s">
        <v>12</v>
      </c>
      <c r="F20" s="60"/>
      <c r="G20" s="60"/>
      <c r="H20" s="60"/>
    </row>
    <row r="21" spans="1:8" ht="24.75" customHeight="1" x14ac:dyDescent="0.2">
      <c r="A21" s="13"/>
      <c r="C21" s="104"/>
      <c r="D21" s="62"/>
      <c r="E21" s="62"/>
      <c r="F21" s="60"/>
      <c r="G21" s="60"/>
      <c r="H21" s="60"/>
    </row>
    <row r="22" spans="1:8" ht="24.75" customHeight="1" x14ac:dyDescent="0.2">
      <c r="A22" s="13"/>
      <c r="C22" s="104"/>
      <c r="D22" s="62"/>
      <c r="E22" s="62"/>
      <c r="F22" s="60"/>
      <c r="G22" s="60"/>
      <c r="H22" s="60"/>
    </row>
    <row r="23" spans="1:8" ht="24.75" customHeight="1" x14ac:dyDescent="0.2">
      <c r="A23" s="13"/>
      <c r="C23" s="104"/>
      <c r="D23" s="62">
        <v>8</v>
      </c>
      <c r="E23" s="62" t="s">
        <v>13</v>
      </c>
      <c r="F23" s="60"/>
      <c r="G23" s="60"/>
      <c r="H23" s="60"/>
    </row>
    <row r="24" spans="1:8" ht="24.75" customHeight="1" x14ac:dyDescent="0.2">
      <c r="A24" s="13"/>
      <c r="C24" s="104"/>
      <c r="D24" s="62"/>
      <c r="E24" s="62"/>
      <c r="F24" s="60"/>
      <c r="G24" s="60"/>
      <c r="H24" s="60"/>
    </row>
    <row r="25" spans="1:8" ht="24.75" customHeight="1" x14ac:dyDescent="0.2">
      <c r="A25" s="13"/>
      <c r="C25" s="104"/>
      <c r="D25" s="62"/>
      <c r="E25" s="62"/>
      <c r="F25" s="60"/>
      <c r="G25" s="60"/>
      <c r="H25" s="60"/>
    </row>
    <row r="26" spans="1:8" ht="24.75" customHeight="1" x14ac:dyDescent="0.2">
      <c r="A26" s="13"/>
      <c r="C26" s="104"/>
      <c r="D26" s="62">
        <v>9</v>
      </c>
      <c r="E26" s="62" t="s">
        <v>14</v>
      </c>
      <c r="F26" s="60"/>
      <c r="G26" s="60"/>
      <c r="H26" s="60"/>
    </row>
    <row r="27" spans="1:8" ht="24.75" customHeight="1" x14ac:dyDescent="0.2">
      <c r="A27" s="13"/>
      <c r="C27" s="104"/>
      <c r="D27" s="62"/>
      <c r="E27" s="62"/>
      <c r="F27" s="60"/>
      <c r="G27" s="60"/>
      <c r="H27" s="60"/>
    </row>
    <row r="28" spans="1:8" ht="24.75" customHeight="1" x14ac:dyDescent="0.2">
      <c r="A28" s="13"/>
      <c r="B28" s="7"/>
      <c r="C28" s="105"/>
      <c r="D28" s="62"/>
      <c r="E28" s="62"/>
      <c r="F28" s="60"/>
      <c r="G28" s="60"/>
      <c r="H28" s="60"/>
    </row>
    <row r="29" spans="1:8" ht="36.75" customHeight="1" x14ac:dyDescent="0.2">
      <c r="A29" s="3" t="s">
        <v>15</v>
      </c>
      <c r="B29" s="10" t="s">
        <v>23</v>
      </c>
      <c r="C29" s="103" t="s">
        <v>204</v>
      </c>
      <c r="D29" s="62">
        <v>10</v>
      </c>
      <c r="E29" s="62" t="s">
        <v>16</v>
      </c>
      <c r="F29" s="60"/>
      <c r="G29" s="60"/>
      <c r="H29" s="60"/>
    </row>
    <row r="30" spans="1:8" ht="15.75" customHeight="1" x14ac:dyDescent="0.2">
      <c r="A30" s="13"/>
      <c r="B30" s="106" t="s">
        <v>24</v>
      </c>
      <c r="C30" s="104"/>
      <c r="D30" s="108"/>
      <c r="E30" s="108"/>
      <c r="F30" s="109"/>
      <c r="G30" s="109"/>
      <c r="H30" s="109"/>
    </row>
    <row r="31" spans="1:8" ht="36" customHeight="1" x14ac:dyDescent="0.2">
      <c r="A31" s="13"/>
      <c r="B31" s="106"/>
      <c r="C31" s="104"/>
      <c r="D31" s="62">
        <v>11</v>
      </c>
      <c r="E31" s="62" t="s">
        <v>17</v>
      </c>
      <c r="F31" s="60"/>
      <c r="G31" s="60"/>
      <c r="H31" s="60"/>
    </row>
    <row r="32" spans="1:8" x14ac:dyDescent="0.2">
      <c r="A32" s="13"/>
      <c r="B32" s="106"/>
      <c r="C32" s="104"/>
      <c r="D32" s="62"/>
      <c r="E32" s="62"/>
      <c r="F32" s="60"/>
      <c r="G32" s="60"/>
      <c r="H32" s="60"/>
    </row>
    <row r="33" spans="1:8" x14ac:dyDescent="0.2">
      <c r="A33" s="13"/>
      <c r="B33" s="106"/>
      <c r="C33" s="104"/>
      <c r="D33" s="62">
        <v>12</v>
      </c>
      <c r="E33" s="62" t="s">
        <v>18</v>
      </c>
      <c r="F33" s="60"/>
      <c r="G33" s="60"/>
      <c r="H33" s="60"/>
    </row>
    <row r="34" spans="1:8" x14ac:dyDescent="0.2">
      <c r="A34" s="13"/>
      <c r="B34" s="106"/>
      <c r="C34" s="104"/>
      <c r="D34" s="62"/>
      <c r="E34" s="62"/>
      <c r="F34" s="60"/>
      <c r="G34" s="60"/>
      <c r="H34" s="60"/>
    </row>
    <row r="35" spans="1:8" ht="21.75" customHeight="1" x14ac:dyDescent="0.2">
      <c r="A35" s="14"/>
      <c r="B35" s="107"/>
      <c r="C35" s="105"/>
      <c r="D35" s="62"/>
      <c r="E35" s="62"/>
      <c r="F35" s="60"/>
      <c r="G35" s="60"/>
      <c r="H35" s="60"/>
    </row>
    <row r="36" spans="1:8" ht="21.75" customHeight="1" x14ac:dyDescent="0.2">
      <c r="A36" s="4" t="s">
        <v>19</v>
      </c>
      <c r="B36" s="72" t="s">
        <v>20</v>
      </c>
      <c r="C36" s="103" t="s">
        <v>205</v>
      </c>
      <c r="D36" s="62">
        <v>13</v>
      </c>
      <c r="E36" s="62" t="s">
        <v>89</v>
      </c>
      <c r="F36" s="60"/>
      <c r="G36" s="60"/>
      <c r="H36" s="60"/>
    </row>
    <row r="37" spans="1:8" ht="17.25" customHeight="1" x14ac:dyDescent="0.2">
      <c r="A37" s="13"/>
      <c r="B37" s="73"/>
      <c r="C37" s="104"/>
      <c r="D37" s="62"/>
      <c r="E37" s="62"/>
      <c r="F37" s="60"/>
      <c r="G37" s="60"/>
      <c r="H37" s="60"/>
    </row>
    <row r="38" spans="1:8" ht="17.25" customHeight="1" x14ac:dyDescent="0.2">
      <c r="A38" s="13"/>
      <c r="B38" s="73"/>
      <c r="C38" s="104"/>
      <c r="D38" s="62"/>
      <c r="E38" s="62"/>
      <c r="F38" s="60"/>
      <c r="G38" s="60"/>
      <c r="H38" s="60"/>
    </row>
    <row r="39" spans="1:8" ht="17.25" customHeight="1" x14ac:dyDescent="0.2">
      <c r="A39" s="13"/>
      <c r="C39" s="104"/>
      <c r="D39" s="62">
        <v>14</v>
      </c>
      <c r="E39" s="62" t="s">
        <v>90</v>
      </c>
      <c r="F39" s="60"/>
      <c r="G39" s="60"/>
      <c r="H39" s="60"/>
    </row>
    <row r="40" spans="1:8" ht="17.25" customHeight="1" x14ac:dyDescent="0.2">
      <c r="A40" s="13"/>
      <c r="C40" s="104"/>
      <c r="D40" s="62"/>
      <c r="E40" s="62"/>
      <c r="F40" s="60"/>
      <c r="G40" s="60"/>
      <c r="H40" s="60"/>
    </row>
    <row r="41" spans="1:8" ht="17.25" customHeight="1" x14ac:dyDescent="0.2">
      <c r="A41" s="13"/>
      <c r="C41" s="104"/>
      <c r="D41" s="62"/>
      <c r="E41" s="62"/>
      <c r="F41" s="60"/>
      <c r="G41" s="60"/>
      <c r="H41" s="60"/>
    </row>
    <row r="42" spans="1:8" ht="17.25" customHeight="1" x14ac:dyDescent="0.2">
      <c r="A42" s="13"/>
      <c r="C42" s="104"/>
      <c r="D42" s="62">
        <v>15</v>
      </c>
      <c r="E42" s="62" t="s">
        <v>3</v>
      </c>
      <c r="F42" s="60"/>
      <c r="G42" s="60"/>
      <c r="H42" s="60"/>
    </row>
    <row r="43" spans="1:8" ht="17.25" customHeight="1" x14ac:dyDescent="0.2">
      <c r="A43" s="13"/>
      <c r="C43" s="104"/>
      <c r="D43" s="62"/>
      <c r="E43" s="62"/>
      <c r="F43" s="60"/>
      <c r="G43" s="60"/>
      <c r="H43" s="60"/>
    </row>
    <row r="44" spans="1:8" ht="17.25" customHeight="1" x14ac:dyDescent="0.2">
      <c r="A44" s="14"/>
      <c r="B44" s="7"/>
      <c r="C44" s="105"/>
      <c r="D44" s="63"/>
      <c r="E44" s="63"/>
      <c r="F44" s="64"/>
      <c r="G44" s="64"/>
      <c r="H44" s="64"/>
    </row>
    <row r="45" spans="1:8" ht="34.5" customHeight="1" x14ac:dyDescent="0.25">
      <c r="A45" s="28" t="s">
        <v>94</v>
      </c>
      <c r="B45" s="56"/>
      <c r="C45" s="56"/>
      <c r="E45" s="54" t="s">
        <v>222</v>
      </c>
      <c r="F45" s="29"/>
      <c r="G45" s="29"/>
      <c r="H45" s="29"/>
    </row>
    <row r="46" spans="1:8" ht="34.5" customHeight="1" x14ac:dyDescent="0.25">
      <c r="A46" s="15" t="s">
        <v>92</v>
      </c>
      <c r="B46" s="56"/>
      <c r="C46" s="56"/>
      <c r="E46" s="54" t="s">
        <v>223</v>
      </c>
      <c r="F46" s="20">
        <f>SUM(F45:H45)</f>
        <v>0</v>
      </c>
      <c r="G46" s="57" t="str">
        <f>IF(F46=0,"",IF(F46&gt;=90,"Idoneità Acquisita","Idoneità NON acquisita"))</f>
        <v/>
      </c>
      <c r="H46" s="58"/>
    </row>
    <row r="47" spans="1:8" ht="34.5" customHeight="1" x14ac:dyDescent="0.3">
      <c r="A47" s="15" t="s">
        <v>93</v>
      </c>
      <c r="B47" s="102"/>
      <c r="C47" s="59"/>
      <c r="E47" s="12"/>
      <c r="F47" s="8"/>
      <c r="G47" s="8"/>
      <c r="H47" s="8"/>
    </row>
    <row r="48" spans="1:8" ht="33" customHeight="1" x14ac:dyDescent="0.2">
      <c r="E48" s="21"/>
      <c r="F48" s="7"/>
      <c r="G48" s="7"/>
      <c r="H48" s="7"/>
    </row>
    <row r="49" spans="5:8" ht="14.25" customHeight="1" x14ac:dyDescent="0.25">
      <c r="E49" s="55" t="s">
        <v>221</v>
      </c>
      <c r="F49" s="19"/>
      <c r="G49" s="19"/>
      <c r="H49" s="19"/>
    </row>
  </sheetData>
  <mergeCells count="88">
    <mergeCell ref="A1:B1"/>
    <mergeCell ref="B2:B3"/>
    <mergeCell ref="C2:C10"/>
    <mergeCell ref="D2:D4"/>
    <mergeCell ref="E2:E4"/>
    <mergeCell ref="D8:D10"/>
    <mergeCell ref="E8:E10"/>
    <mergeCell ref="G2:G4"/>
    <mergeCell ref="H2:H4"/>
    <mergeCell ref="D5:D7"/>
    <mergeCell ref="E5:E7"/>
    <mergeCell ref="F5:F7"/>
    <mergeCell ref="G5:G7"/>
    <mergeCell ref="H5:H7"/>
    <mergeCell ref="F2:F4"/>
    <mergeCell ref="G8:G10"/>
    <mergeCell ref="H8:H10"/>
    <mergeCell ref="C11:C19"/>
    <mergeCell ref="D11:D13"/>
    <mergeCell ref="E11:E13"/>
    <mergeCell ref="F11:F13"/>
    <mergeCell ref="G11:G13"/>
    <mergeCell ref="H11:H13"/>
    <mergeCell ref="D14:D16"/>
    <mergeCell ref="E14:E16"/>
    <mergeCell ref="F8:F10"/>
    <mergeCell ref="F14:F16"/>
    <mergeCell ref="G14:G16"/>
    <mergeCell ref="H14:H16"/>
    <mergeCell ref="D17:D19"/>
    <mergeCell ref="E17:E19"/>
    <mergeCell ref="F17:F19"/>
    <mergeCell ref="G17:G19"/>
    <mergeCell ref="H17:H19"/>
    <mergeCell ref="H20:H22"/>
    <mergeCell ref="D23:D25"/>
    <mergeCell ref="E23:E25"/>
    <mergeCell ref="F23:F25"/>
    <mergeCell ref="G23:G25"/>
    <mergeCell ref="C20:C28"/>
    <mergeCell ref="D20:D22"/>
    <mergeCell ref="E20:E22"/>
    <mergeCell ref="F20:F22"/>
    <mergeCell ref="G20:G22"/>
    <mergeCell ref="H29:H30"/>
    <mergeCell ref="H33:H35"/>
    <mergeCell ref="H23:H25"/>
    <mergeCell ref="D26:D28"/>
    <mergeCell ref="E26:E28"/>
    <mergeCell ref="F26:F28"/>
    <mergeCell ref="G26:G28"/>
    <mergeCell ref="H26:H28"/>
    <mergeCell ref="H31:H32"/>
    <mergeCell ref="D33:D35"/>
    <mergeCell ref="E33:E35"/>
    <mergeCell ref="F33:F35"/>
    <mergeCell ref="G33:G35"/>
    <mergeCell ref="B30:B35"/>
    <mergeCell ref="D31:D32"/>
    <mergeCell ref="E31:E32"/>
    <mergeCell ref="F31:F32"/>
    <mergeCell ref="G31:G32"/>
    <mergeCell ref="C29:C35"/>
    <mergeCell ref="D29:D30"/>
    <mergeCell ref="E29:E30"/>
    <mergeCell ref="F29:F30"/>
    <mergeCell ref="G29:G30"/>
    <mergeCell ref="B36:B38"/>
    <mergeCell ref="C36:C44"/>
    <mergeCell ref="D36:D38"/>
    <mergeCell ref="E36:E38"/>
    <mergeCell ref="F36:F38"/>
    <mergeCell ref="D42:D44"/>
    <mergeCell ref="E42:E44"/>
    <mergeCell ref="H36:H38"/>
    <mergeCell ref="D39:D41"/>
    <mergeCell ref="E39:E41"/>
    <mergeCell ref="F39:F41"/>
    <mergeCell ref="G39:G41"/>
    <mergeCell ref="H39:H41"/>
    <mergeCell ref="G36:G38"/>
    <mergeCell ref="H42:H44"/>
    <mergeCell ref="B45:C45"/>
    <mergeCell ref="B46:C46"/>
    <mergeCell ref="G46:H46"/>
    <mergeCell ref="B47:C47"/>
    <mergeCell ref="F42:F44"/>
    <mergeCell ref="G42:G44"/>
  </mergeCells>
  <conditionalFormatting sqref="F46">
    <cfRule type="cellIs" dxfId="4" priority="1" operator="equal">
      <formula>0</formula>
    </cfRule>
  </conditionalFormatting>
  <printOptions horizontalCentered="1"/>
  <pageMargins left="0.27559055118110237" right="0.31496062992125984" top="0.43307086614173229" bottom="0.31496062992125984" header="0.19685039370078741" footer="0.19685039370078741"/>
  <pageSetup paperSize="9" scale="78" orientation="portrait" r:id="rId1"/>
  <headerFooter>
    <oddHeader xml:space="preserve">&amp;R&amp;"Arial,Corsivo"&amp;12ELABORAZIONE GUG LOMBARDO FEB 2014         &amp;"-,Corsivo"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25" zoomScaleNormal="100" workbookViewId="0">
      <selection activeCell="L16" sqref="L16"/>
    </sheetView>
  </sheetViews>
  <sheetFormatPr defaultRowHeight="14.25" x14ac:dyDescent="0.2"/>
  <cols>
    <col min="1" max="1" width="12.5703125" style="31" bestFit="1" customWidth="1"/>
    <col min="2" max="2" width="18.5703125" style="31" customWidth="1"/>
    <col min="3" max="3" width="33" style="31" customWidth="1"/>
    <col min="4" max="4" width="3.7109375" style="31" customWidth="1"/>
    <col min="5" max="5" width="18.5703125" style="31" customWidth="1"/>
    <col min="6" max="8" width="10.140625" style="31" customWidth="1"/>
    <col min="9" max="256" width="9.140625" style="31"/>
    <col min="257" max="257" width="12.5703125" style="31" bestFit="1" customWidth="1"/>
    <col min="258" max="258" width="18.5703125" style="31" customWidth="1"/>
    <col min="259" max="259" width="33" style="31" customWidth="1"/>
    <col min="260" max="260" width="3.7109375" style="31" customWidth="1"/>
    <col min="261" max="261" width="18.5703125" style="31" customWidth="1"/>
    <col min="262" max="264" width="10.140625" style="31" customWidth="1"/>
    <col min="265" max="512" width="9.140625" style="31"/>
    <col min="513" max="513" width="12.5703125" style="31" bestFit="1" customWidth="1"/>
    <col min="514" max="514" width="18.5703125" style="31" customWidth="1"/>
    <col min="515" max="515" width="33" style="31" customWidth="1"/>
    <col min="516" max="516" width="3.7109375" style="31" customWidth="1"/>
    <col min="517" max="517" width="18.5703125" style="31" customWidth="1"/>
    <col min="518" max="520" width="10.140625" style="31" customWidth="1"/>
    <col min="521" max="768" width="9.140625" style="31"/>
    <col min="769" max="769" width="12.5703125" style="31" bestFit="1" customWidth="1"/>
    <col min="770" max="770" width="18.5703125" style="31" customWidth="1"/>
    <col min="771" max="771" width="33" style="31" customWidth="1"/>
    <col min="772" max="772" width="3.7109375" style="31" customWidth="1"/>
    <col min="773" max="773" width="18.5703125" style="31" customWidth="1"/>
    <col min="774" max="776" width="10.140625" style="31" customWidth="1"/>
    <col min="777" max="1024" width="9.140625" style="31"/>
    <col min="1025" max="1025" width="12.5703125" style="31" bestFit="1" customWidth="1"/>
    <col min="1026" max="1026" width="18.5703125" style="31" customWidth="1"/>
    <col min="1027" max="1027" width="33" style="31" customWidth="1"/>
    <col min="1028" max="1028" width="3.7109375" style="31" customWidth="1"/>
    <col min="1029" max="1029" width="18.5703125" style="31" customWidth="1"/>
    <col min="1030" max="1032" width="10.140625" style="31" customWidth="1"/>
    <col min="1033" max="1280" width="9.140625" style="31"/>
    <col min="1281" max="1281" width="12.5703125" style="31" bestFit="1" customWidth="1"/>
    <col min="1282" max="1282" width="18.5703125" style="31" customWidth="1"/>
    <col min="1283" max="1283" width="33" style="31" customWidth="1"/>
    <col min="1284" max="1284" width="3.7109375" style="31" customWidth="1"/>
    <col min="1285" max="1285" width="18.5703125" style="31" customWidth="1"/>
    <col min="1286" max="1288" width="10.140625" style="31" customWidth="1"/>
    <col min="1289" max="1536" width="9.140625" style="31"/>
    <col min="1537" max="1537" width="12.5703125" style="31" bestFit="1" customWidth="1"/>
    <col min="1538" max="1538" width="18.5703125" style="31" customWidth="1"/>
    <col min="1539" max="1539" width="33" style="31" customWidth="1"/>
    <col min="1540" max="1540" width="3.7109375" style="31" customWidth="1"/>
    <col min="1541" max="1541" width="18.5703125" style="31" customWidth="1"/>
    <col min="1542" max="1544" width="10.140625" style="31" customWidth="1"/>
    <col min="1545" max="1792" width="9.140625" style="31"/>
    <col min="1793" max="1793" width="12.5703125" style="31" bestFit="1" customWidth="1"/>
    <col min="1794" max="1794" width="18.5703125" style="31" customWidth="1"/>
    <col min="1795" max="1795" width="33" style="31" customWidth="1"/>
    <col min="1796" max="1796" width="3.7109375" style="31" customWidth="1"/>
    <col min="1797" max="1797" width="18.5703125" style="31" customWidth="1"/>
    <col min="1798" max="1800" width="10.140625" style="31" customWidth="1"/>
    <col min="1801" max="2048" width="9.140625" style="31"/>
    <col min="2049" max="2049" width="12.5703125" style="31" bestFit="1" customWidth="1"/>
    <col min="2050" max="2050" width="18.5703125" style="31" customWidth="1"/>
    <col min="2051" max="2051" width="33" style="31" customWidth="1"/>
    <col min="2052" max="2052" width="3.7109375" style="31" customWidth="1"/>
    <col min="2053" max="2053" width="18.5703125" style="31" customWidth="1"/>
    <col min="2054" max="2056" width="10.140625" style="31" customWidth="1"/>
    <col min="2057" max="2304" width="9.140625" style="31"/>
    <col min="2305" max="2305" width="12.5703125" style="31" bestFit="1" customWidth="1"/>
    <col min="2306" max="2306" width="18.5703125" style="31" customWidth="1"/>
    <col min="2307" max="2307" width="33" style="31" customWidth="1"/>
    <col min="2308" max="2308" width="3.7109375" style="31" customWidth="1"/>
    <col min="2309" max="2309" width="18.5703125" style="31" customWidth="1"/>
    <col min="2310" max="2312" width="10.140625" style="31" customWidth="1"/>
    <col min="2313" max="2560" width="9.140625" style="31"/>
    <col min="2561" max="2561" width="12.5703125" style="31" bestFit="1" customWidth="1"/>
    <col min="2562" max="2562" width="18.5703125" style="31" customWidth="1"/>
    <col min="2563" max="2563" width="33" style="31" customWidth="1"/>
    <col min="2564" max="2564" width="3.7109375" style="31" customWidth="1"/>
    <col min="2565" max="2565" width="18.5703125" style="31" customWidth="1"/>
    <col min="2566" max="2568" width="10.140625" style="31" customWidth="1"/>
    <col min="2569" max="2816" width="9.140625" style="31"/>
    <col min="2817" max="2817" width="12.5703125" style="31" bestFit="1" customWidth="1"/>
    <col min="2818" max="2818" width="18.5703125" style="31" customWidth="1"/>
    <col min="2819" max="2819" width="33" style="31" customWidth="1"/>
    <col min="2820" max="2820" width="3.7109375" style="31" customWidth="1"/>
    <col min="2821" max="2821" width="18.5703125" style="31" customWidth="1"/>
    <col min="2822" max="2824" width="10.140625" style="31" customWidth="1"/>
    <col min="2825" max="3072" width="9.140625" style="31"/>
    <col min="3073" max="3073" width="12.5703125" style="31" bestFit="1" customWidth="1"/>
    <col min="3074" max="3074" width="18.5703125" style="31" customWidth="1"/>
    <col min="3075" max="3075" width="33" style="31" customWidth="1"/>
    <col min="3076" max="3076" width="3.7109375" style="31" customWidth="1"/>
    <col min="3077" max="3077" width="18.5703125" style="31" customWidth="1"/>
    <col min="3078" max="3080" width="10.140625" style="31" customWidth="1"/>
    <col min="3081" max="3328" width="9.140625" style="31"/>
    <col min="3329" max="3329" width="12.5703125" style="31" bestFit="1" customWidth="1"/>
    <col min="3330" max="3330" width="18.5703125" style="31" customWidth="1"/>
    <col min="3331" max="3331" width="33" style="31" customWidth="1"/>
    <col min="3332" max="3332" width="3.7109375" style="31" customWidth="1"/>
    <col min="3333" max="3333" width="18.5703125" style="31" customWidth="1"/>
    <col min="3334" max="3336" width="10.140625" style="31" customWidth="1"/>
    <col min="3337" max="3584" width="9.140625" style="31"/>
    <col min="3585" max="3585" width="12.5703125" style="31" bestFit="1" customWidth="1"/>
    <col min="3586" max="3586" width="18.5703125" style="31" customWidth="1"/>
    <col min="3587" max="3587" width="33" style="31" customWidth="1"/>
    <col min="3588" max="3588" width="3.7109375" style="31" customWidth="1"/>
    <col min="3589" max="3589" width="18.5703125" style="31" customWidth="1"/>
    <col min="3590" max="3592" width="10.140625" style="31" customWidth="1"/>
    <col min="3593" max="3840" width="9.140625" style="31"/>
    <col min="3841" max="3841" width="12.5703125" style="31" bestFit="1" customWidth="1"/>
    <col min="3842" max="3842" width="18.5703125" style="31" customWidth="1"/>
    <col min="3843" max="3843" width="33" style="31" customWidth="1"/>
    <col min="3844" max="3844" width="3.7109375" style="31" customWidth="1"/>
    <col min="3845" max="3845" width="18.5703125" style="31" customWidth="1"/>
    <col min="3846" max="3848" width="10.140625" style="31" customWidth="1"/>
    <col min="3849" max="4096" width="9.140625" style="31"/>
    <col min="4097" max="4097" width="12.5703125" style="31" bestFit="1" customWidth="1"/>
    <col min="4098" max="4098" width="18.5703125" style="31" customWidth="1"/>
    <col min="4099" max="4099" width="33" style="31" customWidth="1"/>
    <col min="4100" max="4100" width="3.7109375" style="31" customWidth="1"/>
    <col min="4101" max="4101" width="18.5703125" style="31" customWidth="1"/>
    <col min="4102" max="4104" width="10.140625" style="31" customWidth="1"/>
    <col min="4105" max="4352" width="9.140625" style="31"/>
    <col min="4353" max="4353" width="12.5703125" style="31" bestFit="1" customWidth="1"/>
    <col min="4354" max="4354" width="18.5703125" style="31" customWidth="1"/>
    <col min="4355" max="4355" width="33" style="31" customWidth="1"/>
    <col min="4356" max="4356" width="3.7109375" style="31" customWidth="1"/>
    <col min="4357" max="4357" width="18.5703125" style="31" customWidth="1"/>
    <col min="4358" max="4360" width="10.140625" style="31" customWidth="1"/>
    <col min="4361" max="4608" width="9.140625" style="31"/>
    <col min="4609" max="4609" width="12.5703125" style="31" bestFit="1" customWidth="1"/>
    <col min="4610" max="4610" width="18.5703125" style="31" customWidth="1"/>
    <col min="4611" max="4611" width="33" style="31" customWidth="1"/>
    <col min="4612" max="4612" width="3.7109375" style="31" customWidth="1"/>
    <col min="4613" max="4613" width="18.5703125" style="31" customWidth="1"/>
    <col min="4614" max="4616" width="10.140625" style="31" customWidth="1"/>
    <col min="4617" max="4864" width="9.140625" style="31"/>
    <col min="4865" max="4865" width="12.5703125" style="31" bestFit="1" customWidth="1"/>
    <col min="4866" max="4866" width="18.5703125" style="31" customWidth="1"/>
    <col min="4867" max="4867" width="33" style="31" customWidth="1"/>
    <col min="4868" max="4868" width="3.7109375" style="31" customWidth="1"/>
    <col min="4869" max="4869" width="18.5703125" style="31" customWidth="1"/>
    <col min="4870" max="4872" width="10.140625" style="31" customWidth="1"/>
    <col min="4873" max="5120" width="9.140625" style="31"/>
    <col min="5121" max="5121" width="12.5703125" style="31" bestFit="1" customWidth="1"/>
    <col min="5122" max="5122" width="18.5703125" style="31" customWidth="1"/>
    <col min="5123" max="5123" width="33" style="31" customWidth="1"/>
    <col min="5124" max="5124" width="3.7109375" style="31" customWidth="1"/>
    <col min="5125" max="5125" width="18.5703125" style="31" customWidth="1"/>
    <col min="5126" max="5128" width="10.140625" style="31" customWidth="1"/>
    <col min="5129" max="5376" width="9.140625" style="31"/>
    <col min="5377" max="5377" width="12.5703125" style="31" bestFit="1" customWidth="1"/>
    <col min="5378" max="5378" width="18.5703125" style="31" customWidth="1"/>
    <col min="5379" max="5379" width="33" style="31" customWidth="1"/>
    <col min="5380" max="5380" width="3.7109375" style="31" customWidth="1"/>
    <col min="5381" max="5381" width="18.5703125" style="31" customWidth="1"/>
    <col min="5382" max="5384" width="10.140625" style="31" customWidth="1"/>
    <col min="5385" max="5632" width="9.140625" style="31"/>
    <col min="5633" max="5633" width="12.5703125" style="31" bestFit="1" customWidth="1"/>
    <col min="5634" max="5634" width="18.5703125" style="31" customWidth="1"/>
    <col min="5635" max="5635" width="33" style="31" customWidth="1"/>
    <col min="5636" max="5636" width="3.7109375" style="31" customWidth="1"/>
    <col min="5637" max="5637" width="18.5703125" style="31" customWidth="1"/>
    <col min="5638" max="5640" width="10.140625" style="31" customWidth="1"/>
    <col min="5641" max="5888" width="9.140625" style="31"/>
    <col min="5889" max="5889" width="12.5703125" style="31" bestFit="1" customWidth="1"/>
    <col min="5890" max="5890" width="18.5703125" style="31" customWidth="1"/>
    <col min="5891" max="5891" width="33" style="31" customWidth="1"/>
    <col min="5892" max="5892" width="3.7109375" style="31" customWidth="1"/>
    <col min="5893" max="5893" width="18.5703125" style="31" customWidth="1"/>
    <col min="5894" max="5896" width="10.140625" style="31" customWidth="1"/>
    <col min="5897" max="6144" width="9.140625" style="31"/>
    <col min="6145" max="6145" width="12.5703125" style="31" bestFit="1" customWidth="1"/>
    <col min="6146" max="6146" width="18.5703125" style="31" customWidth="1"/>
    <col min="6147" max="6147" width="33" style="31" customWidth="1"/>
    <col min="6148" max="6148" width="3.7109375" style="31" customWidth="1"/>
    <col min="6149" max="6149" width="18.5703125" style="31" customWidth="1"/>
    <col min="6150" max="6152" width="10.140625" style="31" customWidth="1"/>
    <col min="6153" max="6400" width="9.140625" style="31"/>
    <col min="6401" max="6401" width="12.5703125" style="31" bestFit="1" customWidth="1"/>
    <col min="6402" max="6402" width="18.5703125" style="31" customWidth="1"/>
    <col min="6403" max="6403" width="33" style="31" customWidth="1"/>
    <col min="6404" max="6404" width="3.7109375" style="31" customWidth="1"/>
    <col min="6405" max="6405" width="18.5703125" style="31" customWidth="1"/>
    <col min="6406" max="6408" width="10.140625" style="31" customWidth="1"/>
    <col min="6409" max="6656" width="9.140625" style="31"/>
    <col min="6657" max="6657" width="12.5703125" style="31" bestFit="1" customWidth="1"/>
    <col min="6658" max="6658" width="18.5703125" style="31" customWidth="1"/>
    <col min="6659" max="6659" width="33" style="31" customWidth="1"/>
    <col min="6660" max="6660" width="3.7109375" style="31" customWidth="1"/>
    <col min="6661" max="6661" width="18.5703125" style="31" customWidth="1"/>
    <col min="6662" max="6664" width="10.140625" style="31" customWidth="1"/>
    <col min="6665" max="6912" width="9.140625" style="31"/>
    <col min="6913" max="6913" width="12.5703125" style="31" bestFit="1" customWidth="1"/>
    <col min="6914" max="6914" width="18.5703125" style="31" customWidth="1"/>
    <col min="6915" max="6915" width="33" style="31" customWidth="1"/>
    <col min="6916" max="6916" width="3.7109375" style="31" customWidth="1"/>
    <col min="6917" max="6917" width="18.5703125" style="31" customWidth="1"/>
    <col min="6918" max="6920" width="10.140625" style="31" customWidth="1"/>
    <col min="6921" max="7168" width="9.140625" style="31"/>
    <col min="7169" max="7169" width="12.5703125" style="31" bestFit="1" customWidth="1"/>
    <col min="7170" max="7170" width="18.5703125" style="31" customWidth="1"/>
    <col min="7171" max="7171" width="33" style="31" customWidth="1"/>
    <col min="7172" max="7172" width="3.7109375" style="31" customWidth="1"/>
    <col min="7173" max="7173" width="18.5703125" style="31" customWidth="1"/>
    <col min="7174" max="7176" width="10.140625" style="31" customWidth="1"/>
    <col min="7177" max="7424" width="9.140625" style="31"/>
    <col min="7425" max="7425" width="12.5703125" style="31" bestFit="1" customWidth="1"/>
    <col min="7426" max="7426" width="18.5703125" style="31" customWidth="1"/>
    <col min="7427" max="7427" width="33" style="31" customWidth="1"/>
    <col min="7428" max="7428" width="3.7109375" style="31" customWidth="1"/>
    <col min="7429" max="7429" width="18.5703125" style="31" customWidth="1"/>
    <col min="7430" max="7432" width="10.140625" style="31" customWidth="1"/>
    <col min="7433" max="7680" width="9.140625" style="31"/>
    <col min="7681" max="7681" width="12.5703125" style="31" bestFit="1" customWidth="1"/>
    <col min="7682" max="7682" width="18.5703125" style="31" customWidth="1"/>
    <col min="7683" max="7683" width="33" style="31" customWidth="1"/>
    <col min="7684" max="7684" width="3.7109375" style="31" customWidth="1"/>
    <col min="7685" max="7685" width="18.5703125" style="31" customWidth="1"/>
    <col min="7686" max="7688" width="10.140625" style="31" customWidth="1"/>
    <col min="7689" max="7936" width="9.140625" style="31"/>
    <col min="7937" max="7937" width="12.5703125" style="31" bestFit="1" customWidth="1"/>
    <col min="7938" max="7938" width="18.5703125" style="31" customWidth="1"/>
    <col min="7939" max="7939" width="33" style="31" customWidth="1"/>
    <col min="7940" max="7940" width="3.7109375" style="31" customWidth="1"/>
    <col min="7941" max="7941" width="18.5703125" style="31" customWidth="1"/>
    <col min="7942" max="7944" width="10.140625" style="31" customWidth="1"/>
    <col min="7945" max="8192" width="9.140625" style="31"/>
    <col min="8193" max="8193" width="12.5703125" style="31" bestFit="1" customWidth="1"/>
    <col min="8194" max="8194" width="18.5703125" style="31" customWidth="1"/>
    <col min="8195" max="8195" width="33" style="31" customWidth="1"/>
    <col min="8196" max="8196" width="3.7109375" style="31" customWidth="1"/>
    <col min="8197" max="8197" width="18.5703125" style="31" customWidth="1"/>
    <col min="8198" max="8200" width="10.140625" style="31" customWidth="1"/>
    <col min="8201" max="8448" width="9.140625" style="31"/>
    <col min="8449" max="8449" width="12.5703125" style="31" bestFit="1" customWidth="1"/>
    <col min="8450" max="8450" width="18.5703125" style="31" customWidth="1"/>
    <col min="8451" max="8451" width="33" style="31" customWidth="1"/>
    <col min="8452" max="8452" width="3.7109375" style="31" customWidth="1"/>
    <col min="8453" max="8453" width="18.5703125" style="31" customWidth="1"/>
    <col min="8454" max="8456" width="10.140625" style="31" customWidth="1"/>
    <col min="8457" max="8704" width="9.140625" style="31"/>
    <col min="8705" max="8705" width="12.5703125" style="31" bestFit="1" customWidth="1"/>
    <col min="8706" max="8706" width="18.5703125" style="31" customWidth="1"/>
    <col min="8707" max="8707" width="33" style="31" customWidth="1"/>
    <col min="8708" max="8708" width="3.7109375" style="31" customWidth="1"/>
    <col min="8709" max="8709" width="18.5703125" style="31" customWidth="1"/>
    <col min="8710" max="8712" width="10.140625" style="31" customWidth="1"/>
    <col min="8713" max="8960" width="9.140625" style="31"/>
    <col min="8961" max="8961" width="12.5703125" style="31" bestFit="1" customWidth="1"/>
    <col min="8962" max="8962" width="18.5703125" style="31" customWidth="1"/>
    <col min="8963" max="8963" width="33" style="31" customWidth="1"/>
    <col min="8964" max="8964" width="3.7109375" style="31" customWidth="1"/>
    <col min="8965" max="8965" width="18.5703125" style="31" customWidth="1"/>
    <col min="8966" max="8968" width="10.140625" style="31" customWidth="1"/>
    <col min="8969" max="9216" width="9.140625" style="31"/>
    <col min="9217" max="9217" width="12.5703125" style="31" bestFit="1" customWidth="1"/>
    <col min="9218" max="9218" width="18.5703125" style="31" customWidth="1"/>
    <col min="9219" max="9219" width="33" style="31" customWidth="1"/>
    <col min="9220" max="9220" width="3.7109375" style="31" customWidth="1"/>
    <col min="9221" max="9221" width="18.5703125" style="31" customWidth="1"/>
    <col min="9222" max="9224" width="10.140625" style="31" customWidth="1"/>
    <col min="9225" max="9472" width="9.140625" style="31"/>
    <col min="9473" max="9473" width="12.5703125" style="31" bestFit="1" customWidth="1"/>
    <col min="9474" max="9474" width="18.5703125" style="31" customWidth="1"/>
    <col min="9475" max="9475" width="33" style="31" customWidth="1"/>
    <col min="9476" max="9476" width="3.7109375" style="31" customWidth="1"/>
    <col min="9477" max="9477" width="18.5703125" style="31" customWidth="1"/>
    <col min="9478" max="9480" width="10.140625" style="31" customWidth="1"/>
    <col min="9481" max="9728" width="9.140625" style="31"/>
    <col min="9729" max="9729" width="12.5703125" style="31" bestFit="1" customWidth="1"/>
    <col min="9730" max="9730" width="18.5703125" style="31" customWidth="1"/>
    <col min="9731" max="9731" width="33" style="31" customWidth="1"/>
    <col min="9732" max="9732" width="3.7109375" style="31" customWidth="1"/>
    <col min="9733" max="9733" width="18.5703125" style="31" customWidth="1"/>
    <col min="9734" max="9736" width="10.140625" style="31" customWidth="1"/>
    <col min="9737" max="9984" width="9.140625" style="31"/>
    <col min="9985" max="9985" width="12.5703125" style="31" bestFit="1" customWidth="1"/>
    <col min="9986" max="9986" width="18.5703125" style="31" customWidth="1"/>
    <col min="9987" max="9987" width="33" style="31" customWidth="1"/>
    <col min="9988" max="9988" width="3.7109375" style="31" customWidth="1"/>
    <col min="9989" max="9989" width="18.5703125" style="31" customWidth="1"/>
    <col min="9990" max="9992" width="10.140625" style="31" customWidth="1"/>
    <col min="9993" max="10240" width="9.140625" style="31"/>
    <col min="10241" max="10241" width="12.5703125" style="31" bestFit="1" customWidth="1"/>
    <col min="10242" max="10242" width="18.5703125" style="31" customWidth="1"/>
    <col min="10243" max="10243" width="33" style="31" customWidth="1"/>
    <col min="10244" max="10244" width="3.7109375" style="31" customWidth="1"/>
    <col min="10245" max="10245" width="18.5703125" style="31" customWidth="1"/>
    <col min="10246" max="10248" width="10.140625" style="31" customWidth="1"/>
    <col min="10249" max="10496" width="9.140625" style="31"/>
    <col min="10497" max="10497" width="12.5703125" style="31" bestFit="1" customWidth="1"/>
    <col min="10498" max="10498" width="18.5703125" style="31" customWidth="1"/>
    <col min="10499" max="10499" width="33" style="31" customWidth="1"/>
    <col min="10500" max="10500" width="3.7109375" style="31" customWidth="1"/>
    <col min="10501" max="10501" width="18.5703125" style="31" customWidth="1"/>
    <col min="10502" max="10504" width="10.140625" style="31" customWidth="1"/>
    <col min="10505" max="10752" width="9.140625" style="31"/>
    <col min="10753" max="10753" width="12.5703125" style="31" bestFit="1" customWidth="1"/>
    <col min="10754" max="10754" width="18.5703125" style="31" customWidth="1"/>
    <col min="10755" max="10755" width="33" style="31" customWidth="1"/>
    <col min="10756" max="10756" width="3.7109375" style="31" customWidth="1"/>
    <col min="10757" max="10757" width="18.5703125" style="31" customWidth="1"/>
    <col min="10758" max="10760" width="10.140625" style="31" customWidth="1"/>
    <col min="10761" max="11008" width="9.140625" style="31"/>
    <col min="11009" max="11009" width="12.5703125" style="31" bestFit="1" customWidth="1"/>
    <col min="11010" max="11010" width="18.5703125" style="31" customWidth="1"/>
    <col min="11011" max="11011" width="33" style="31" customWidth="1"/>
    <col min="11012" max="11012" width="3.7109375" style="31" customWidth="1"/>
    <col min="11013" max="11013" width="18.5703125" style="31" customWidth="1"/>
    <col min="11014" max="11016" width="10.140625" style="31" customWidth="1"/>
    <col min="11017" max="11264" width="9.140625" style="31"/>
    <col min="11265" max="11265" width="12.5703125" style="31" bestFit="1" customWidth="1"/>
    <col min="11266" max="11266" width="18.5703125" style="31" customWidth="1"/>
    <col min="11267" max="11267" width="33" style="31" customWidth="1"/>
    <col min="11268" max="11268" width="3.7109375" style="31" customWidth="1"/>
    <col min="11269" max="11269" width="18.5703125" style="31" customWidth="1"/>
    <col min="11270" max="11272" width="10.140625" style="31" customWidth="1"/>
    <col min="11273" max="11520" width="9.140625" style="31"/>
    <col min="11521" max="11521" width="12.5703125" style="31" bestFit="1" customWidth="1"/>
    <col min="11522" max="11522" width="18.5703125" style="31" customWidth="1"/>
    <col min="11523" max="11523" width="33" style="31" customWidth="1"/>
    <col min="11524" max="11524" width="3.7109375" style="31" customWidth="1"/>
    <col min="11525" max="11525" width="18.5703125" style="31" customWidth="1"/>
    <col min="11526" max="11528" width="10.140625" style="31" customWidth="1"/>
    <col min="11529" max="11776" width="9.140625" style="31"/>
    <col min="11777" max="11777" width="12.5703125" style="31" bestFit="1" customWidth="1"/>
    <col min="11778" max="11778" width="18.5703125" style="31" customWidth="1"/>
    <col min="11779" max="11779" width="33" style="31" customWidth="1"/>
    <col min="11780" max="11780" width="3.7109375" style="31" customWidth="1"/>
    <col min="11781" max="11781" width="18.5703125" style="31" customWidth="1"/>
    <col min="11782" max="11784" width="10.140625" style="31" customWidth="1"/>
    <col min="11785" max="12032" width="9.140625" style="31"/>
    <col min="12033" max="12033" width="12.5703125" style="31" bestFit="1" customWidth="1"/>
    <col min="12034" max="12034" width="18.5703125" style="31" customWidth="1"/>
    <col min="12035" max="12035" width="33" style="31" customWidth="1"/>
    <col min="12036" max="12036" width="3.7109375" style="31" customWidth="1"/>
    <col min="12037" max="12037" width="18.5703125" style="31" customWidth="1"/>
    <col min="12038" max="12040" width="10.140625" style="31" customWidth="1"/>
    <col min="12041" max="12288" width="9.140625" style="31"/>
    <col min="12289" max="12289" width="12.5703125" style="31" bestFit="1" customWidth="1"/>
    <col min="12290" max="12290" width="18.5703125" style="31" customWidth="1"/>
    <col min="12291" max="12291" width="33" style="31" customWidth="1"/>
    <col min="12292" max="12292" width="3.7109375" style="31" customWidth="1"/>
    <col min="12293" max="12293" width="18.5703125" style="31" customWidth="1"/>
    <col min="12294" max="12296" width="10.140625" style="31" customWidth="1"/>
    <col min="12297" max="12544" width="9.140625" style="31"/>
    <col min="12545" max="12545" width="12.5703125" style="31" bestFit="1" customWidth="1"/>
    <col min="12546" max="12546" width="18.5703125" style="31" customWidth="1"/>
    <col min="12547" max="12547" width="33" style="31" customWidth="1"/>
    <col min="12548" max="12548" width="3.7109375" style="31" customWidth="1"/>
    <col min="12549" max="12549" width="18.5703125" style="31" customWidth="1"/>
    <col min="12550" max="12552" width="10.140625" style="31" customWidth="1"/>
    <col min="12553" max="12800" width="9.140625" style="31"/>
    <col min="12801" max="12801" width="12.5703125" style="31" bestFit="1" customWidth="1"/>
    <col min="12802" max="12802" width="18.5703125" style="31" customWidth="1"/>
    <col min="12803" max="12803" width="33" style="31" customWidth="1"/>
    <col min="12804" max="12804" width="3.7109375" style="31" customWidth="1"/>
    <col min="12805" max="12805" width="18.5703125" style="31" customWidth="1"/>
    <col min="12806" max="12808" width="10.140625" style="31" customWidth="1"/>
    <col min="12809" max="13056" width="9.140625" style="31"/>
    <col min="13057" max="13057" width="12.5703125" style="31" bestFit="1" customWidth="1"/>
    <col min="13058" max="13058" width="18.5703125" style="31" customWidth="1"/>
    <col min="13059" max="13059" width="33" style="31" customWidth="1"/>
    <col min="13060" max="13060" width="3.7109375" style="31" customWidth="1"/>
    <col min="13061" max="13061" width="18.5703125" style="31" customWidth="1"/>
    <col min="13062" max="13064" width="10.140625" style="31" customWidth="1"/>
    <col min="13065" max="13312" width="9.140625" style="31"/>
    <col min="13313" max="13313" width="12.5703125" style="31" bestFit="1" customWidth="1"/>
    <col min="13314" max="13314" width="18.5703125" style="31" customWidth="1"/>
    <col min="13315" max="13315" width="33" style="31" customWidth="1"/>
    <col min="13316" max="13316" width="3.7109375" style="31" customWidth="1"/>
    <col min="13317" max="13317" width="18.5703125" style="31" customWidth="1"/>
    <col min="13318" max="13320" width="10.140625" style="31" customWidth="1"/>
    <col min="13321" max="13568" width="9.140625" style="31"/>
    <col min="13569" max="13569" width="12.5703125" style="31" bestFit="1" customWidth="1"/>
    <col min="13570" max="13570" width="18.5703125" style="31" customWidth="1"/>
    <col min="13571" max="13571" width="33" style="31" customWidth="1"/>
    <col min="13572" max="13572" width="3.7109375" style="31" customWidth="1"/>
    <col min="13573" max="13573" width="18.5703125" style="31" customWidth="1"/>
    <col min="13574" max="13576" width="10.140625" style="31" customWidth="1"/>
    <col min="13577" max="13824" width="9.140625" style="31"/>
    <col min="13825" max="13825" width="12.5703125" style="31" bestFit="1" customWidth="1"/>
    <col min="13826" max="13826" width="18.5703125" style="31" customWidth="1"/>
    <col min="13827" max="13827" width="33" style="31" customWidth="1"/>
    <col min="13828" max="13828" width="3.7109375" style="31" customWidth="1"/>
    <col min="13829" max="13829" width="18.5703125" style="31" customWidth="1"/>
    <col min="13830" max="13832" width="10.140625" style="31" customWidth="1"/>
    <col min="13833" max="14080" width="9.140625" style="31"/>
    <col min="14081" max="14081" width="12.5703125" style="31" bestFit="1" customWidth="1"/>
    <col min="14082" max="14082" width="18.5703125" style="31" customWidth="1"/>
    <col min="14083" max="14083" width="33" style="31" customWidth="1"/>
    <col min="14084" max="14084" width="3.7109375" style="31" customWidth="1"/>
    <col min="14085" max="14085" width="18.5703125" style="31" customWidth="1"/>
    <col min="14086" max="14088" width="10.140625" style="31" customWidth="1"/>
    <col min="14089" max="14336" width="9.140625" style="31"/>
    <col min="14337" max="14337" width="12.5703125" style="31" bestFit="1" customWidth="1"/>
    <col min="14338" max="14338" width="18.5703125" style="31" customWidth="1"/>
    <col min="14339" max="14339" width="33" style="31" customWidth="1"/>
    <col min="14340" max="14340" width="3.7109375" style="31" customWidth="1"/>
    <col min="14341" max="14341" width="18.5703125" style="31" customWidth="1"/>
    <col min="14342" max="14344" width="10.140625" style="31" customWidth="1"/>
    <col min="14345" max="14592" width="9.140625" style="31"/>
    <col min="14593" max="14593" width="12.5703125" style="31" bestFit="1" customWidth="1"/>
    <col min="14594" max="14594" width="18.5703125" style="31" customWidth="1"/>
    <col min="14595" max="14595" width="33" style="31" customWidth="1"/>
    <col min="14596" max="14596" width="3.7109375" style="31" customWidth="1"/>
    <col min="14597" max="14597" width="18.5703125" style="31" customWidth="1"/>
    <col min="14598" max="14600" width="10.140625" style="31" customWidth="1"/>
    <col min="14601" max="14848" width="9.140625" style="31"/>
    <col min="14849" max="14849" width="12.5703125" style="31" bestFit="1" customWidth="1"/>
    <col min="14850" max="14850" width="18.5703125" style="31" customWidth="1"/>
    <col min="14851" max="14851" width="33" style="31" customWidth="1"/>
    <col min="14852" max="14852" width="3.7109375" style="31" customWidth="1"/>
    <col min="14853" max="14853" width="18.5703125" style="31" customWidth="1"/>
    <col min="14854" max="14856" width="10.140625" style="31" customWidth="1"/>
    <col min="14857" max="15104" width="9.140625" style="31"/>
    <col min="15105" max="15105" width="12.5703125" style="31" bestFit="1" customWidth="1"/>
    <col min="15106" max="15106" width="18.5703125" style="31" customWidth="1"/>
    <col min="15107" max="15107" width="33" style="31" customWidth="1"/>
    <col min="15108" max="15108" width="3.7109375" style="31" customWidth="1"/>
    <col min="15109" max="15109" width="18.5703125" style="31" customWidth="1"/>
    <col min="15110" max="15112" width="10.140625" style="31" customWidth="1"/>
    <col min="15113" max="15360" width="9.140625" style="31"/>
    <col min="15361" max="15361" width="12.5703125" style="31" bestFit="1" customWidth="1"/>
    <col min="15362" max="15362" width="18.5703125" style="31" customWidth="1"/>
    <col min="15363" max="15363" width="33" style="31" customWidth="1"/>
    <col min="15364" max="15364" width="3.7109375" style="31" customWidth="1"/>
    <col min="15365" max="15365" width="18.5703125" style="31" customWidth="1"/>
    <col min="15366" max="15368" width="10.140625" style="31" customWidth="1"/>
    <col min="15369" max="15616" width="9.140625" style="31"/>
    <col min="15617" max="15617" width="12.5703125" style="31" bestFit="1" customWidth="1"/>
    <col min="15618" max="15618" width="18.5703125" style="31" customWidth="1"/>
    <col min="15619" max="15619" width="33" style="31" customWidth="1"/>
    <col min="15620" max="15620" width="3.7109375" style="31" customWidth="1"/>
    <col min="15621" max="15621" width="18.5703125" style="31" customWidth="1"/>
    <col min="15622" max="15624" width="10.140625" style="31" customWidth="1"/>
    <col min="15625" max="15872" width="9.140625" style="31"/>
    <col min="15873" max="15873" width="12.5703125" style="31" bestFit="1" customWidth="1"/>
    <col min="15874" max="15874" width="18.5703125" style="31" customWidth="1"/>
    <col min="15875" max="15875" width="33" style="31" customWidth="1"/>
    <col min="15876" max="15876" width="3.7109375" style="31" customWidth="1"/>
    <col min="15877" max="15877" width="18.5703125" style="31" customWidth="1"/>
    <col min="15878" max="15880" width="10.140625" style="31" customWidth="1"/>
    <col min="15881" max="16128" width="9.140625" style="31"/>
    <col min="16129" max="16129" width="12.5703125" style="31" bestFit="1" customWidth="1"/>
    <col min="16130" max="16130" width="18.5703125" style="31" customWidth="1"/>
    <col min="16131" max="16131" width="33" style="31" customWidth="1"/>
    <col min="16132" max="16132" width="3.7109375" style="31" customWidth="1"/>
    <col min="16133" max="16133" width="18.5703125" style="31" customWidth="1"/>
    <col min="16134" max="16136" width="10.140625" style="31" customWidth="1"/>
    <col min="16137" max="16384" width="9.140625" style="31"/>
  </cols>
  <sheetData>
    <row r="1" spans="1:8" ht="39" customHeight="1" x14ac:dyDescent="0.2">
      <c r="A1" s="101" t="s">
        <v>227</v>
      </c>
      <c r="B1" s="101"/>
      <c r="C1" s="30" t="s">
        <v>26</v>
      </c>
      <c r="E1" s="32" t="s">
        <v>25</v>
      </c>
      <c r="F1" s="17" t="s">
        <v>220</v>
      </c>
      <c r="G1" s="17" t="s">
        <v>218</v>
      </c>
      <c r="H1" s="17" t="s">
        <v>219</v>
      </c>
    </row>
    <row r="2" spans="1:8" ht="19.5" customHeight="1" x14ac:dyDescent="0.2">
      <c r="A2" s="33" t="s">
        <v>0</v>
      </c>
      <c r="B2" s="92" t="s">
        <v>96</v>
      </c>
      <c r="C2" s="46"/>
      <c r="D2" s="82">
        <v>1</v>
      </c>
      <c r="E2" s="96" t="s">
        <v>97</v>
      </c>
      <c r="F2" s="75"/>
      <c r="G2" s="75"/>
      <c r="H2" s="75"/>
    </row>
    <row r="3" spans="1:8" ht="19.5" customHeight="1" x14ac:dyDescent="0.2">
      <c r="A3" s="35"/>
      <c r="B3" s="93"/>
      <c r="C3" s="47"/>
      <c r="D3" s="82"/>
      <c r="E3" s="114"/>
      <c r="F3" s="75"/>
      <c r="G3" s="75"/>
      <c r="H3" s="75"/>
    </row>
    <row r="4" spans="1:8" ht="19.5" customHeight="1" x14ac:dyDescent="0.2">
      <c r="A4" s="35"/>
      <c r="C4" s="47"/>
      <c r="D4" s="82"/>
      <c r="E4" s="116"/>
      <c r="F4" s="75"/>
      <c r="G4" s="75"/>
      <c r="H4" s="75"/>
    </row>
    <row r="5" spans="1:8" ht="19.5" customHeight="1" x14ac:dyDescent="0.2">
      <c r="A5" s="35"/>
      <c r="C5" s="47"/>
      <c r="D5" s="82">
        <v>2</v>
      </c>
      <c r="E5" s="113" t="s">
        <v>98</v>
      </c>
      <c r="F5" s="75"/>
      <c r="G5" s="75"/>
      <c r="H5" s="75"/>
    </row>
    <row r="6" spans="1:8" ht="19.5" customHeight="1" x14ac:dyDescent="0.2">
      <c r="A6" s="35"/>
      <c r="C6" s="47"/>
      <c r="D6" s="82"/>
      <c r="E6" s="114"/>
      <c r="F6" s="75"/>
      <c r="G6" s="75"/>
      <c r="H6" s="75"/>
    </row>
    <row r="7" spans="1:8" ht="19.5" customHeight="1" x14ac:dyDescent="0.2">
      <c r="A7" s="35"/>
      <c r="B7" s="42"/>
      <c r="C7" s="47"/>
      <c r="D7" s="82"/>
      <c r="E7" s="115"/>
      <c r="F7" s="75"/>
      <c r="G7" s="75"/>
      <c r="H7" s="75"/>
    </row>
    <row r="8" spans="1:8" ht="17.25" customHeight="1" x14ac:dyDescent="0.2">
      <c r="A8" s="37" t="s">
        <v>5</v>
      </c>
      <c r="B8" s="92" t="s">
        <v>112</v>
      </c>
      <c r="C8" s="98" t="s">
        <v>200</v>
      </c>
      <c r="D8" s="82">
        <v>3</v>
      </c>
      <c r="E8" s="114" t="s">
        <v>106</v>
      </c>
      <c r="F8" s="75"/>
      <c r="G8" s="75"/>
      <c r="H8" s="75"/>
    </row>
    <row r="9" spans="1:8" ht="17.25" customHeight="1" x14ac:dyDescent="0.2">
      <c r="A9" s="35"/>
      <c r="B9" s="93"/>
      <c r="C9" s="99"/>
      <c r="D9" s="82"/>
      <c r="E9" s="114"/>
      <c r="F9" s="75"/>
      <c r="G9" s="75"/>
      <c r="H9" s="75"/>
    </row>
    <row r="10" spans="1:8" ht="17.25" customHeight="1" x14ac:dyDescent="0.2">
      <c r="A10" s="35"/>
      <c r="B10" s="93"/>
      <c r="C10" s="99"/>
      <c r="D10" s="82"/>
      <c r="E10" s="116"/>
      <c r="F10" s="75"/>
      <c r="G10" s="75"/>
      <c r="H10" s="75"/>
    </row>
    <row r="11" spans="1:8" ht="17.25" customHeight="1" x14ac:dyDescent="0.2">
      <c r="A11" s="35"/>
      <c r="B11" s="93"/>
      <c r="C11" s="99"/>
      <c r="D11" s="82">
        <v>4</v>
      </c>
      <c r="E11" s="114" t="s">
        <v>99</v>
      </c>
      <c r="F11" s="75"/>
      <c r="G11" s="75"/>
      <c r="H11" s="75"/>
    </row>
    <row r="12" spans="1:8" ht="17.25" customHeight="1" x14ac:dyDescent="0.2">
      <c r="A12" s="35"/>
      <c r="B12" s="93"/>
      <c r="C12" s="99"/>
      <c r="D12" s="82"/>
      <c r="E12" s="114"/>
      <c r="F12" s="75"/>
      <c r="G12" s="75"/>
      <c r="H12" s="75"/>
    </row>
    <row r="13" spans="1:8" ht="17.25" customHeight="1" x14ac:dyDescent="0.2">
      <c r="A13" s="35"/>
      <c r="C13" s="99"/>
      <c r="D13" s="82"/>
      <c r="E13" s="116"/>
      <c r="F13" s="75"/>
      <c r="G13" s="75"/>
      <c r="H13" s="75"/>
    </row>
    <row r="14" spans="1:8" ht="17.25" customHeight="1" x14ac:dyDescent="0.2">
      <c r="A14" s="35"/>
      <c r="C14" s="99"/>
      <c r="D14" s="82">
        <v>5</v>
      </c>
      <c r="E14" s="82" t="s">
        <v>100</v>
      </c>
      <c r="F14" s="75"/>
      <c r="G14" s="75"/>
      <c r="H14" s="75"/>
    </row>
    <row r="15" spans="1:8" ht="17.25" customHeight="1" x14ac:dyDescent="0.2">
      <c r="A15" s="35"/>
      <c r="C15" s="99"/>
      <c r="D15" s="82"/>
      <c r="E15" s="83"/>
      <c r="F15" s="75"/>
      <c r="G15" s="75"/>
      <c r="H15" s="75"/>
    </row>
    <row r="16" spans="1:8" ht="17.25" customHeight="1" x14ac:dyDescent="0.2">
      <c r="A16" s="35"/>
      <c r="B16" s="42"/>
      <c r="C16" s="100"/>
      <c r="D16" s="82"/>
      <c r="E16" s="84"/>
      <c r="F16" s="75"/>
      <c r="G16" s="75"/>
      <c r="H16" s="75"/>
    </row>
    <row r="17" spans="1:8" ht="17.25" customHeight="1" x14ac:dyDescent="0.2">
      <c r="A17" s="33" t="s">
        <v>10</v>
      </c>
      <c r="B17" s="92" t="s">
        <v>101</v>
      </c>
      <c r="C17" s="89" t="s">
        <v>216</v>
      </c>
      <c r="D17" s="82">
        <v>6</v>
      </c>
      <c r="E17" s="114" t="s">
        <v>107</v>
      </c>
      <c r="F17" s="75"/>
      <c r="G17" s="75"/>
      <c r="H17" s="75"/>
    </row>
    <row r="18" spans="1:8" ht="17.25" customHeight="1" x14ac:dyDescent="0.2">
      <c r="A18" s="35"/>
      <c r="B18" s="93"/>
      <c r="C18" s="90"/>
      <c r="D18" s="82"/>
      <c r="E18" s="114"/>
      <c r="F18" s="75"/>
      <c r="G18" s="75"/>
      <c r="H18" s="75"/>
    </row>
    <row r="19" spans="1:8" ht="17.25" customHeight="1" x14ac:dyDescent="0.2">
      <c r="A19" s="35"/>
      <c r="B19" s="93"/>
      <c r="C19" s="90"/>
      <c r="D19" s="82"/>
      <c r="E19" s="116"/>
      <c r="F19" s="75"/>
      <c r="G19" s="75"/>
      <c r="H19" s="75"/>
    </row>
    <row r="20" spans="1:8" ht="17.25" customHeight="1" x14ac:dyDescent="0.2">
      <c r="A20" s="35"/>
      <c r="B20" s="36"/>
      <c r="C20" s="90"/>
      <c r="D20" s="82">
        <v>7</v>
      </c>
      <c r="E20" s="113" t="s">
        <v>102</v>
      </c>
      <c r="F20" s="75"/>
      <c r="G20" s="75"/>
      <c r="H20" s="75"/>
    </row>
    <row r="21" spans="1:8" ht="17.25" customHeight="1" x14ac:dyDescent="0.2">
      <c r="A21" s="35"/>
      <c r="C21" s="90"/>
      <c r="D21" s="82"/>
      <c r="E21" s="114"/>
      <c r="F21" s="75"/>
      <c r="G21" s="75"/>
      <c r="H21" s="75"/>
    </row>
    <row r="22" spans="1:8" ht="17.25" customHeight="1" x14ac:dyDescent="0.2">
      <c r="A22" s="35"/>
      <c r="C22" s="90"/>
      <c r="D22" s="82"/>
      <c r="E22" s="115"/>
      <c r="F22" s="75"/>
      <c r="G22" s="75"/>
      <c r="H22" s="75"/>
    </row>
    <row r="23" spans="1:8" ht="17.25" customHeight="1" x14ac:dyDescent="0.2">
      <c r="A23" s="35"/>
      <c r="C23" s="90"/>
      <c r="D23" s="82">
        <v>8</v>
      </c>
      <c r="E23" s="96" t="s">
        <v>108</v>
      </c>
      <c r="F23" s="75"/>
      <c r="G23" s="75"/>
      <c r="H23" s="75"/>
    </row>
    <row r="24" spans="1:8" ht="17.25" customHeight="1" x14ac:dyDescent="0.2">
      <c r="A24" s="35"/>
      <c r="C24" s="90"/>
      <c r="D24" s="82"/>
      <c r="E24" s="114"/>
      <c r="F24" s="75"/>
      <c r="G24" s="75"/>
      <c r="H24" s="75"/>
    </row>
    <row r="25" spans="1:8" ht="17.25" customHeight="1" x14ac:dyDescent="0.2">
      <c r="A25" s="35"/>
      <c r="B25" s="42"/>
      <c r="C25" s="91"/>
      <c r="D25" s="82"/>
      <c r="E25" s="116"/>
      <c r="F25" s="75"/>
      <c r="G25" s="75"/>
      <c r="H25" s="75"/>
    </row>
    <row r="26" spans="1:8" ht="34.5" customHeight="1" x14ac:dyDescent="0.2">
      <c r="A26" s="33" t="s">
        <v>15</v>
      </c>
      <c r="B26" s="92" t="s">
        <v>103</v>
      </c>
      <c r="C26" s="89" t="s">
        <v>217</v>
      </c>
      <c r="D26" s="82">
        <v>9</v>
      </c>
      <c r="E26" s="82" t="s">
        <v>109</v>
      </c>
      <c r="F26" s="75"/>
      <c r="G26" s="75"/>
      <c r="H26" s="75"/>
    </row>
    <row r="27" spans="1:8" ht="17.25" customHeight="1" x14ac:dyDescent="0.2">
      <c r="A27" s="35"/>
      <c r="B27" s="93"/>
      <c r="C27" s="90"/>
      <c r="D27" s="84"/>
      <c r="E27" s="84"/>
      <c r="F27" s="95"/>
      <c r="G27" s="95"/>
      <c r="H27" s="95"/>
    </row>
    <row r="28" spans="1:8" ht="17.25" customHeight="1" x14ac:dyDescent="0.2">
      <c r="A28" s="35"/>
      <c r="B28" s="93"/>
      <c r="C28" s="90"/>
      <c r="D28" s="82">
        <v>10</v>
      </c>
      <c r="E28" s="82" t="s">
        <v>110</v>
      </c>
      <c r="F28" s="75"/>
      <c r="G28" s="75"/>
      <c r="H28" s="75"/>
    </row>
    <row r="29" spans="1:8" ht="17.25" customHeight="1" x14ac:dyDescent="0.2">
      <c r="A29" s="35"/>
      <c r="B29" s="25"/>
      <c r="C29" s="90"/>
      <c r="D29" s="82"/>
      <c r="E29" s="83"/>
      <c r="F29" s="75"/>
      <c r="G29" s="75"/>
      <c r="H29" s="75"/>
    </row>
    <row r="30" spans="1:8" ht="17.25" customHeight="1" x14ac:dyDescent="0.2">
      <c r="A30" s="35"/>
      <c r="B30" s="25"/>
      <c r="C30" s="90"/>
      <c r="D30" s="82"/>
      <c r="E30" s="84"/>
      <c r="F30" s="75"/>
      <c r="G30" s="75"/>
      <c r="H30" s="75"/>
    </row>
    <row r="31" spans="1:8" ht="17.25" customHeight="1" x14ac:dyDescent="0.2">
      <c r="A31" s="35"/>
      <c r="B31" s="25"/>
      <c r="C31" s="90"/>
      <c r="D31" s="82">
        <v>11</v>
      </c>
      <c r="E31" s="82" t="s">
        <v>111</v>
      </c>
      <c r="F31" s="75"/>
      <c r="G31" s="75"/>
      <c r="H31" s="75"/>
    </row>
    <row r="32" spans="1:8" ht="17.25" customHeight="1" x14ac:dyDescent="0.2">
      <c r="A32" s="35"/>
      <c r="B32" s="25"/>
      <c r="C32" s="90"/>
      <c r="D32" s="82"/>
      <c r="E32" s="83"/>
      <c r="F32" s="75"/>
      <c r="G32" s="75"/>
      <c r="H32" s="75"/>
    </row>
    <row r="33" spans="1:8" ht="17.25" customHeight="1" x14ac:dyDescent="0.2">
      <c r="A33" s="41"/>
      <c r="B33" s="26"/>
      <c r="C33" s="91"/>
      <c r="D33" s="82"/>
      <c r="E33" s="84"/>
      <c r="F33" s="75"/>
      <c r="G33" s="75"/>
      <c r="H33" s="75"/>
    </row>
    <row r="34" spans="1:8" ht="27" customHeight="1" x14ac:dyDescent="0.2">
      <c r="A34" s="48" t="s">
        <v>19</v>
      </c>
      <c r="B34" s="49" t="s">
        <v>104</v>
      </c>
      <c r="C34" s="89" t="s">
        <v>113</v>
      </c>
      <c r="D34" s="82">
        <v>12</v>
      </c>
      <c r="E34" s="96" t="s">
        <v>21</v>
      </c>
      <c r="F34" s="75"/>
      <c r="G34" s="75"/>
      <c r="H34" s="75"/>
    </row>
    <row r="35" spans="1:8" x14ac:dyDescent="0.2">
      <c r="A35" s="35"/>
      <c r="C35" s="90"/>
      <c r="D35" s="82"/>
      <c r="E35" s="114"/>
      <c r="F35" s="75"/>
      <c r="G35" s="75"/>
      <c r="H35" s="75"/>
    </row>
    <row r="36" spans="1:8" x14ac:dyDescent="0.2">
      <c r="A36" s="35"/>
      <c r="C36" s="90"/>
      <c r="D36" s="82"/>
      <c r="E36" s="116"/>
      <c r="F36" s="75"/>
      <c r="G36" s="75"/>
      <c r="H36" s="75"/>
    </row>
    <row r="37" spans="1:8" ht="15.75" customHeight="1" x14ac:dyDescent="0.2">
      <c r="A37" s="35"/>
      <c r="C37" s="90"/>
      <c r="D37" s="82">
        <v>13</v>
      </c>
      <c r="E37" s="114" t="s">
        <v>99</v>
      </c>
      <c r="F37" s="75"/>
      <c r="G37" s="75"/>
      <c r="H37" s="75"/>
    </row>
    <row r="38" spans="1:8" ht="15.75" customHeight="1" x14ac:dyDescent="0.2">
      <c r="A38" s="35"/>
      <c r="C38" s="90"/>
      <c r="D38" s="82"/>
      <c r="E38" s="114"/>
      <c r="F38" s="75"/>
      <c r="G38" s="75"/>
      <c r="H38" s="75"/>
    </row>
    <row r="39" spans="1:8" ht="15.75" customHeight="1" x14ac:dyDescent="0.2">
      <c r="A39" s="35"/>
      <c r="C39" s="90"/>
      <c r="D39" s="82"/>
      <c r="E39" s="116"/>
      <c r="F39" s="75"/>
      <c r="G39" s="75"/>
      <c r="H39" s="75"/>
    </row>
    <row r="40" spans="1:8" ht="15.75" customHeight="1" x14ac:dyDescent="0.2">
      <c r="A40" s="35"/>
      <c r="C40" s="90"/>
      <c r="D40" s="82">
        <v>14</v>
      </c>
      <c r="E40" s="113" t="s">
        <v>22</v>
      </c>
      <c r="F40" s="75"/>
      <c r="G40" s="75"/>
      <c r="H40" s="75"/>
    </row>
    <row r="41" spans="1:8" ht="15.75" customHeight="1" x14ac:dyDescent="0.2">
      <c r="A41" s="35"/>
      <c r="C41" s="90"/>
      <c r="D41" s="82"/>
      <c r="E41" s="114"/>
      <c r="F41" s="75"/>
      <c r="G41" s="75"/>
      <c r="H41" s="75"/>
    </row>
    <row r="42" spans="1:8" ht="15.75" customHeight="1" x14ac:dyDescent="0.2">
      <c r="A42" s="41"/>
      <c r="B42" s="42"/>
      <c r="C42" s="91"/>
      <c r="D42" s="85"/>
      <c r="E42" s="115"/>
      <c r="F42" s="86"/>
      <c r="G42" s="86"/>
      <c r="H42" s="86"/>
    </row>
    <row r="43" spans="1:8" x14ac:dyDescent="0.2">
      <c r="A43" s="50" t="s">
        <v>41</v>
      </c>
      <c r="B43" s="49" t="s">
        <v>105</v>
      </c>
      <c r="C43" s="89"/>
      <c r="D43" s="82">
        <v>15</v>
      </c>
      <c r="E43" s="85" t="s">
        <v>45</v>
      </c>
      <c r="F43" s="75"/>
      <c r="G43" s="75"/>
      <c r="H43" s="75"/>
    </row>
    <row r="44" spans="1:8" ht="36.75" customHeight="1" x14ac:dyDescent="0.2">
      <c r="A44" s="35"/>
      <c r="C44" s="90"/>
      <c r="D44" s="82"/>
      <c r="E44" s="85"/>
      <c r="F44" s="75"/>
      <c r="G44" s="75"/>
      <c r="H44" s="75"/>
    </row>
    <row r="45" spans="1:8" ht="36.75" customHeight="1" x14ac:dyDescent="0.2">
      <c r="A45" s="41"/>
      <c r="B45" s="42"/>
      <c r="C45" s="90"/>
      <c r="D45" s="85"/>
      <c r="E45" s="85"/>
      <c r="F45" s="75"/>
      <c r="G45" s="75"/>
      <c r="H45" s="75"/>
    </row>
    <row r="46" spans="1:8" ht="34.5" customHeight="1" x14ac:dyDescent="0.25">
      <c r="A46" s="43" t="s">
        <v>94</v>
      </c>
      <c r="B46" s="76"/>
      <c r="C46" s="76"/>
      <c r="E46" s="54" t="s">
        <v>222</v>
      </c>
      <c r="F46" s="52"/>
      <c r="G46" s="52"/>
      <c r="H46" s="52"/>
    </row>
    <row r="47" spans="1:8" ht="34.5" customHeight="1" x14ac:dyDescent="0.25">
      <c r="A47" s="44" t="s">
        <v>92</v>
      </c>
      <c r="B47" s="76"/>
      <c r="C47" s="76"/>
      <c r="E47" s="54" t="s">
        <v>223</v>
      </c>
      <c r="F47" s="45">
        <f>SUM(F46:H46)</f>
        <v>0</v>
      </c>
      <c r="G47" s="77" t="str">
        <f>IF(F47=0,"",IF(F47&gt;=90,"Idoneità Acquisita","Idoneità NON acquisita"))</f>
        <v/>
      </c>
      <c r="H47" s="78"/>
    </row>
    <row r="48" spans="1:8" s="6" customFormat="1" ht="34.5" customHeight="1" x14ac:dyDescent="0.3">
      <c r="A48" s="15" t="s">
        <v>93</v>
      </c>
      <c r="B48" s="102"/>
      <c r="C48" s="102"/>
      <c r="E48" s="12"/>
      <c r="F48" s="8"/>
      <c r="G48" s="8"/>
      <c r="H48" s="8"/>
    </row>
    <row r="49" spans="5:8" s="6" customFormat="1" ht="33" customHeight="1" x14ac:dyDescent="0.2">
      <c r="E49" s="21"/>
      <c r="F49" s="7"/>
      <c r="G49" s="7"/>
      <c r="H49" s="7"/>
    </row>
    <row r="50" spans="5:8" s="6" customFormat="1" ht="14.25" customHeight="1" x14ac:dyDescent="0.25">
      <c r="E50" s="55" t="s">
        <v>221</v>
      </c>
      <c r="F50" s="19"/>
      <c r="G50" s="19"/>
      <c r="H50" s="19"/>
    </row>
    <row r="51" spans="5:8" x14ac:dyDescent="0.2">
      <c r="E51" s="51"/>
    </row>
    <row r="52" spans="5:8" ht="14.25" customHeight="1" x14ac:dyDescent="0.2">
      <c r="E52" s="51"/>
    </row>
    <row r="53" spans="5:8" x14ac:dyDescent="0.2">
      <c r="E53" s="51"/>
    </row>
    <row r="54" spans="5:8" x14ac:dyDescent="0.2">
      <c r="E54" s="51"/>
    </row>
  </sheetData>
  <mergeCells count="89">
    <mergeCell ref="A1:B1"/>
    <mergeCell ref="B2:B3"/>
    <mergeCell ref="D2:D4"/>
    <mergeCell ref="E2:E4"/>
    <mergeCell ref="F2:F4"/>
    <mergeCell ref="H2:H4"/>
    <mergeCell ref="D5:D7"/>
    <mergeCell ref="E5:E7"/>
    <mergeCell ref="F5:F7"/>
    <mergeCell ref="G5:G7"/>
    <mergeCell ref="H5:H7"/>
    <mergeCell ref="G2:G4"/>
    <mergeCell ref="B8:B12"/>
    <mergeCell ref="C8:C16"/>
    <mergeCell ref="D8:D10"/>
    <mergeCell ref="E8:E10"/>
    <mergeCell ref="F8:F10"/>
    <mergeCell ref="D14:D16"/>
    <mergeCell ref="E14:E16"/>
    <mergeCell ref="F14:F16"/>
    <mergeCell ref="H8:H10"/>
    <mergeCell ref="D11:D13"/>
    <mergeCell ref="E11:E13"/>
    <mergeCell ref="F11:F13"/>
    <mergeCell ref="G11:G13"/>
    <mergeCell ref="H11:H13"/>
    <mergeCell ref="G8:G10"/>
    <mergeCell ref="H14:H16"/>
    <mergeCell ref="B17:B19"/>
    <mergeCell ref="C17:C25"/>
    <mergeCell ref="D17:D19"/>
    <mergeCell ref="E17:E19"/>
    <mergeCell ref="F17:F19"/>
    <mergeCell ref="G17:G19"/>
    <mergeCell ref="H17:H19"/>
    <mergeCell ref="D20:D22"/>
    <mergeCell ref="E20:E22"/>
    <mergeCell ref="G14:G16"/>
    <mergeCell ref="F20:F22"/>
    <mergeCell ref="G20:G22"/>
    <mergeCell ref="H20:H22"/>
    <mergeCell ref="D23:D25"/>
    <mergeCell ref="E23:E25"/>
    <mergeCell ref="F23:F25"/>
    <mergeCell ref="G23:G25"/>
    <mergeCell ref="H23:H25"/>
    <mergeCell ref="B26:B28"/>
    <mergeCell ref="C26:C33"/>
    <mergeCell ref="D26:D27"/>
    <mergeCell ref="E26:E27"/>
    <mergeCell ref="F26:F27"/>
    <mergeCell ref="D31:D33"/>
    <mergeCell ref="E31:E33"/>
    <mergeCell ref="F31:F33"/>
    <mergeCell ref="H26:H27"/>
    <mergeCell ref="D28:D30"/>
    <mergeCell ref="E28:E30"/>
    <mergeCell ref="F28:F30"/>
    <mergeCell ref="G28:G30"/>
    <mergeCell ref="H28:H30"/>
    <mergeCell ref="G26:G27"/>
    <mergeCell ref="H31:H33"/>
    <mergeCell ref="C34:C42"/>
    <mergeCell ref="D34:D36"/>
    <mergeCell ref="E34:E36"/>
    <mergeCell ref="F34:F36"/>
    <mergeCell ref="G34:G36"/>
    <mergeCell ref="H34:H36"/>
    <mergeCell ref="D37:D39"/>
    <mergeCell ref="E37:E39"/>
    <mergeCell ref="F37:F39"/>
    <mergeCell ref="G31:G33"/>
    <mergeCell ref="G37:G39"/>
    <mergeCell ref="H37:H39"/>
    <mergeCell ref="D40:D42"/>
    <mergeCell ref="E40:E42"/>
    <mergeCell ref="F40:F42"/>
    <mergeCell ref="G40:G42"/>
    <mergeCell ref="H40:H42"/>
    <mergeCell ref="B46:C46"/>
    <mergeCell ref="B47:C47"/>
    <mergeCell ref="G47:H47"/>
    <mergeCell ref="B48:C48"/>
    <mergeCell ref="C43:C45"/>
    <mergeCell ref="D43:D45"/>
    <mergeCell ref="E43:E45"/>
    <mergeCell ref="F43:F45"/>
    <mergeCell ref="G43:G45"/>
    <mergeCell ref="H43:H45"/>
  </mergeCells>
  <conditionalFormatting sqref="F47">
    <cfRule type="cellIs" dxfId="3" priority="1" stopIfTrue="1" operator="equal">
      <formula>0</formula>
    </cfRule>
  </conditionalFormatting>
  <printOptions horizontalCentered="1"/>
  <pageMargins left="0.27559055118110237" right="0.31496062992125984" top="0.43307086614173229" bottom="0.31496062992125984" header="0.19685039370078741" footer="0.19685039370078741"/>
  <pageSetup paperSize="9" scale="78" orientation="portrait" r:id="rId1"/>
  <headerFooter alignWithMargins="0">
    <oddHeader xml:space="preserve">&amp;R&amp;"Arial,Corsivo"&amp;12ELABORAZIONE GUG LOMBARDO FEB 2014       &amp;"-,Corsivo"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31" zoomScaleNormal="100" workbookViewId="0">
      <selection activeCell="L16" sqref="L16"/>
    </sheetView>
  </sheetViews>
  <sheetFormatPr defaultRowHeight="14.25" x14ac:dyDescent="0.2"/>
  <cols>
    <col min="1" max="1" width="12.5703125" style="6" bestFit="1" customWidth="1"/>
    <col min="2" max="2" width="18.5703125" style="6" customWidth="1"/>
    <col min="3" max="3" width="33" style="6" customWidth="1"/>
    <col min="4" max="4" width="3.7109375" style="6" customWidth="1"/>
    <col min="5" max="5" width="20.5703125" style="6" customWidth="1"/>
    <col min="6" max="8" width="10.140625" style="6" customWidth="1"/>
    <col min="9" max="16384" width="9.140625" style="6"/>
  </cols>
  <sheetData>
    <row r="1" spans="1:8" ht="39" customHeight="1" x14ac:dyDescent="0.2">
      <c r="A1" s="74" t="s">
        <v>228</v>
      </c>
      <c r="B1" s="74"/>
      <c r="C1" s="11" t="s">
        <v>26</v>
      </c>
      <c r="E1" s="16" t="s">
        <v>25</v>
      </c>
      <c r="F1" s="17" t="s">
        <v>220</v>
      </c>
      <c r="G1" s="17" t="s">
        <v>218</v>
      </c>
      <c r="H1" s="17" t="s">
        <v>219</v>
      </c>
    </row>
    <row r="2" spans="1:8" ht="19.5" customHeight="1" x14ac:dyDescent="0.2">
      <c r="A2" s="3" t="s">
        <v>0</v>
      </c>
      <c r="B2" s="68" t="s">
        <v>117</v>
      </c>
      <c r="C2" s="103" t="s">
        <v>138</v>
      </c>
      <c r="D2" s="62">
        <v>1</v>
      </c>
      <c r="E2" s="120" t="s">
        <v>116</v>
      </c>
      <c r="F2" s="60"/>
      <c r="G2" s="60"/>
      <c r="H2" s="60"/>
    </row>
    <row r="3" spans="1:8" ht="8.25" customHeight="1" x14ac:dyDescent="0.2">
      <c r="A3" s="13"/>
      <c r="B3" s="69"/>
      <c r="C3" s="104"/>
      <c r="D3" s="62"/>
      <c r="E3" s="118"/>
      <c r="F3" s="60"/>
      <c r="G3" s="60"/>
      <c r="H3" s="60"/>
    </row>
    <row r="4" spans="1:8" ht="19.5" customHeight="1" x14ac:dyDescent="0.2">
      <c r="A4" s="13"/>
      <c r="C4" s="104"/>
      <c r="D4" s="62"/>
      <c r="E4" s="121"/>
      <c r="F4" s="60"/>
      <c r="G4" s="60"/>
      <c r="H4" s="60"/>
    </row>
    <row r="5" spans="1:8" ht="19.5" customHeight="1" x14ac:dyDescent="0.2">
      <c r="A5" s="13"/>
      <c r="C5" s="104"/>
      <c r="D5" s="62">
        <v>2</v>
      </c>
      <c r="E5" s="117" t="s">
        <v>98</v>
      </c>
      <c r="F5" s="60"/>
      <c r="G5" s="60"/>
      <c r="H5" s="60"/>
    </row>
    <row r="6" spans="1:8" ht="9.75" customHeight="1" x14ac:dyDescent="0.2">
      <c r="A6" s="13"/>
      <c r="C6" s="104"/>
      <c r="D6" s="62"/>
      <c r="E6" s="118"/>
      <c r="F6" s="60"/>
      <c r="G6" s="60"/>
      <c r="H6" s="60"/>
    </row>
    <row r="7" spans="1:8" ht="14.25" customHeight="1" x14ac:dyDescent="0.2">
      <c r="A7" s="13"/>
      <c r="B7" s="7"/>
      <c r="C7" s="105"/>
      <c r="D7" s="62"/>
      <c r="E7" s="119"/>
      <c r="F7" s="60"/>
      <c r="G7" s="60"/>
      <c r="H7" s="60"/>
    </row>
    <row r="8" spans="1:8" ht="12.75" customHeight="1" x14ac:dyDescent="0.2">
      <c r="A8" s="1" t="s">
        <v>5</v>
      </c>
      <c r="B8" s="68" t="s">
        <v>118</v>
      </c>
      <c r="C8" s="110" t="s">
        <v>119</v>
      </c>
      <c r="D8" s="62">
        <v>3</v>
      </c>
      <c r="E8" s="118" t="s">
        <v>120</v>
      </c>
      <c r="F8" s="60"/>
      <c r="G8" s="60"/>
      <c r="H8" s="60"/>
    </row>
    <row r="9" spans="1:8" ht="12.75" customHeight="1" x14ac:dyDescent="0.2">
      <c r="A9" s="13"/>
      <c r="B9" s="69"/>
      <c r="C9" s="111"/>
      <c r="D9" s="62"/>
      <c r="E9" s="118"/>
      <c r="F9" s="123"/>
      <c r="G9" s="123"/>
      <c r="H9" s="123"/>
    </row>
    <row r="10" spans="1:8" ht="12.75" customHeight="1" x14ac:dyDescent="0.2">
      <c r="A10" s="13"/>
      <c r="C10" s="111"/>
      <c r="D10" s="62"/>
      <c r="E10" s="121"/>
      <c r="F10" s="109"/>
      <c r="G10" s="109"/>
      <c r="H10" s="109"/>
    </row>
    <row r="11" spans="1:8" ht="12.75" customHeight="1" x14ac:dyDescent="0.2">
      <c r="A11" s="13"/>
      <c r="C11" s="111"/>
      <c r="D11" s="62">
        <v>4</v>
      </c>
      <c r="E11" s="118" t="s">
        <v>121</v>
      </c>
      <c r="F11" s="60"/>
      <c r="G11" s="60"/>
      <c r="H11" s="60"/>
    </row>
    <row r="12" spans="1:8" ht="12.75" customHeight="1" x14ac:dyDescent="0.2">
      <c r="A12" s="13"/>
      <c r="C12" s="111"/>
      <c r="D12" s="62"/>
      <c r="E12" s="118"/>
      <c r="F12" s="123"/>
      <c r="G12" s="123"/>
      <c r="H12" s="123"/>
    </row>
    <row r="13" spans="1:8" ht="12.75" customHeight="1" x14ac:dyDescent="0.2">
      <c r="A13" s="13"/>
      <c r="C13" s="111"/>
      <c r="D13" s="62"/>
      <c r="E13" s="121"/>
      <c r="F13" s="109"/>
      <c r="G13" s="109"/>
      <c r="H13" s="109"/>
    </row>
    <row r="14" spans="1:8" ht="12.75" customHeight="1" x14ac:dyDescent="0.2">
      <c r="A14" s="13"/>
      <c r="C14" s="111"/>
      <c r="D14" s="62">
        <v>5</v>
      </c>
      <c r="E14" s="62" t="s">
        <v>122</v>
      </c>
      <c r="F14" s="60"/>
      <c r="G14" s="60"/>
      <c r="H14" s="60"/>
    </row>
    <row r="15" spans="1:8" ht="12.75" customHeight="1" x14ac:dyDescent="0.2">
      <c r="A15" s="13"/>
      <c r="C15" s="111"/>
      <c r="D15" s="62"/>
      <c r="E15" s="122"/>
      <c r="F15" s="123"/>
      <c r="G15" s="123"/>
      <c r="H15" s="123"/>
    </row>
    <row r="16" spans="1:8" ht="12.75" customHeight="1" x14ac:dyDescent="0.2">
      <c r="A16" s="13"/>
      <c r="B16" s="7"/>
      <c r="C16" s="112"/>
      <c r="D16" s="62"/>
      <c r="E16" s="108"/>
      <c r="F16" s="109"/>
      <c r="G16" s="109"/>
      <c r="H16" s="109"/>
    </row>
    <row r="17" spans="1:8" ht="15.75" customHeight="1" x14ac:dyDescent="0.2">
      <c r="A17" s="3" t="s">
        <v>10</v>
      </c>
      <c r="B17" s="68" t="s">
        <v>154</v>
      </c>
      <c r="C17" s="103" t="s">
        <v>123</v>
      </c>
      <c r="D17" s="62">
        <v>6</v>
      </c>
      <c r="E17" s="118" t="s">
        <v>124</v>
      </c>
      <c r="F17" s="60"/>
      <c r="G17" s="60"/>
      <c r="H17" s="60"/>
    </row>
    <row r="18" spans="1:8" ht="15.75" customHeight="1" x14ac:dyDescent="0.2">
      <c r="A18" s="13"/>
      <c r="B18" s="69"/>
      <c r="C18" s="104"/>
      <c r="D18" s="62"/>
      <c r="E18" s="118"/>
      <c r="F18" s="123"/>
      <c r="G18" s="123"/>
      <c r="H18" s="123"/>
    </row>
    <row r="19" spans="1:8" ht="12" customHeight="1" x14ac:dyDescent="0.2">
      <c r="A19" s="13"/>
      <c r="B19" s="69"/>
      <c r="C19" s="104"/>
      <c r="D19" s="62"/>
      <c r="E19" s="121"/>
      <c r="F19" s="109"/>
      <c r="G19" s="109"/>
      <c r="H19" s="109"/>
    </row>
    <row r="20" spans="1:8" ht="15.75" customHeight="1" x14ac:dyDescent="0.2">
      <c r="A20" s="13"/>
      <c r="B20" s="69"/>
      <c r="C20" s="104"/>
      <c r="D20" s="62">
        <v>7</v>
      </c>
      <c r="E20" s="117" t="s">
        <v>139</v>
      </c>
      <c r="F20" s="60"/>
      <c r="G20" s="60"/>
      <c r="H20" s="60"/>
    </row>
    <row r="21" spans="1:8" ht="12" customHeight="1" x14ac:dyDescent="0.2">
      <c r="A21" s="13"/>
      <c r="C21" s="104"/>
      <c r="D21" s="62"/>
      <c r="E21" s="118"/>
      <c r="F21" s="123"/>
      <c r="G21" s="123"/>
      <c r="H21" s="123"/>
    </row>
    <row r="22" spans="1:8" ht="9.75" customHeight="1" x14ac:dyDescent="0.2">
      <c r="A22" s="13"/>
      <c r="C22" s="104"/>
      <c r="D22" s="62"/>
      <c r="E22" s="119"/>
      <c r="F22" s="109"/>
      <c r="G22" s="109"/>
      <c r="H22" s="109"/>
    </row>
    <row r="23" spans="1:8" ht="15.75" customHeight="1" x14ac:dyDescent="0.2">
      <c r="A23" s="13"/>
      <c r="C23" s="104"/>
      <c r="D23" s="62">
        <v>8</v>
      </c>
      <c r="E23" s="120" t="s">
        <v>125</v>
      </c>
      <c r="F23" s="60"/>
      <c r="G23" s="60"/>
      <c r="H23" s="60"/>
    </row>
    <row r="24" spans="1:8" ht="11.25" customHeight="1" x14ac:dyDescent="0.2">
      <c r="A24" s="13"/>
      <c r="C24" s="104"/>
      <c r="D24" s="62"/>
      <c r="E24" s="118"/>
      <c r="F24" s="123"/>
      <c r="G24" s="123"/>
      <c r="H24" s="123"/>
    </row>
    <row r="25" spans="1:8" ht="15.75" customHeight="1" x14ac:dyDescent="0.2">
      <c r="A25" s="13"/>
      <c r="B25" s="7"/>
      <c r="C25" s="105"/>
      <c r="D25" s="62"/>
      <c r="E25" s="121"/>
      <c r="F25" s="109"/>
      <c r="G25" s="109"/>
      <c r="H25" s="109"/>
    </row>
    <row r="26" spans="1:8" ht="21.75" customHeight="1" x14ac:dyDescent="0.2">
      <c r="A26" s="3" t="s">
        <v>15</v>
      </c>
      <c r="B26" s="68" t="s">
        <v>126</v>
      </c>
      <c r="C26" s="103" t="s">
        <v>127</v>
      </c>
      <c r="D26" s="62">
        <v>9</v>
      </c>
      <c r="E26" s="62" t="s">
        <v>128</v>
      </c>
      <c r="F26" s="60"/>
      <c r="G26" s="60"/>
      <c r="H26" s="60"/>
    </row>
    <row r="27" spans="1:8" ht="18" customHeight="1" x14ac:dyDescent="0.2">
      <c r="A27" s="13"/>
      <c r="B27" s="69"/>
      <c r="C27" s="104"/>
      <c r="D27" s="108"/>
      <c r="E27" s="108"/>
      <c r="F27" s="109"/>
      <c r="G27" s="109"/>
      <c r="H27" s="109"/>
    </row>
    <row r="28" spans="1:8" ht="16.5" customHeight="1" x14ac:dyDescent="0.2">
      <c r="A28" s="13"/>
      <c r="B28" s="8"/>
      <c r="C28" s="104"/>
      <c r="D28" s="62">
        <v>10</v>
      </c>
      <c r="E28" s="62" t="s">
        <v>129</v>
      </c>
      <c r="F28" s="60"/>
      <c r="G28" s="60"/>
      <c r="H28" s="60"/>
    </row>
    <row r="29" spans="1:8" ht="16.5" customHeight="1" x14ac:dyDescent="0.2">
      <c r="A29" s="13"/>
      <c r="B29" s="25"/>
      <c r="C29" s="104"/>
      <c r="D29" s="62"/>
      <c r="E29" s="122"/>
      <c r="F29" s="60"/>
      <c r="G29" s="60"/>
      <c r="H29" s="60"/>
    </row>
    <row r="30" spans="1:8" ht="11.25" customHeight="1" x14ac:dyDescent="0.2">
      <c r="A30" s="13"/>
      <c r="B30" s="25"/>
      <c r="C30" s="104"/>
      <c r="D30" s="62"/>
      <c r="E30" s="108"/>
      <c r="F30" s="60"/>
      <c r="G30" s="60"/>
      <c r="H30" s="60"/>
    </row>
    <row r="31" spans="1:8" ht="16.5" customHeight="1" x14ac:dyDescent="0.2">
      <c r="A31" s="13"/>
      <c r="B31" s="25"/>
      <c r="C31" s="104"/>
      <c r="D31" s="62">
        <v>11</v>
      </c>
      <c r="E31" s="62" t="s">
        <v>130</v>
      </c>
      <c r="F31" s="60"/>
      <c r="G31" s="60"/>
      <c r="H31" s="60"/>
    </row>
    <row r="32" spans="1:8" ht="12.75" customHeight="1" x14ac:dyDescent="0.2">
      <c r="A32" s="13"/>
      <c r="B32" s="25"/>
      <c r="C32" s="104"/>
      <c r="D32" s="62"/>
      <c r="E32" s="122"/>
      <c r="F32" s="60"/>
      <c r="G32" s="60"/>
      <c r="H32" s="60"/>
    </row>
    <row r="33" spans="1:8" ht="15.75" customHeight="1" x14ac:dyDescent="0.2">
      <c r="A33" s="14"/>
      <c r="B33" s="26"/>
      <c r="C33" s="105"/>
      <c r="D33" s="62"/>
      <c r="E33" s="108"/>
      <c r="F33" s="60"/>
      <c r="G33" s="60"/>
      <c r="H33" s="60"/>
    </row>
    <row r="34" spans="1:8" ht="27" customHeight="1" x14ac:dyDescent="0.2">
      <c r="A34" s="27" t="s">
        <v>19</v>
      </c>
      <c r="B34" s="68" t="s">
        <v>131</v>
      </c>
      <c r="C34" s="103" t="s">
        <v>199</v>
      </c>
      <c r="D34" s="62">
        <v>12</v>
      </c>
      <c r="E34" s="120" t="s">
        <v>132</v>
      </c>
      <c r="F34" s="60"/>
      <c r="G34" s="60"/>
      <c r="H34" s="60"/>
    </row>
    <row r="35" spans="1:8" ht="14.25" customHeight="1" x14ac:dyDescent="0.2">
      <c r="A35" s="13"/>
      <c r="B35" s="69"/>
      <c r="C35" s="104"/>
      <c r="D35" s="62"/>
      <c r="E35" s="118"/>
      <c r="F35" s="60"/>
      <c r="G35" s="60"/>
      <c r="H35" s="60"/>
    </row>
    <row r="36" spans="1:8" ht="14.25" customHeight="1" x14ac:dyDescent="0.2">
      <c r="A36" s="13"/>
      <c r="C36" s="104"/>
      <c r="D36" s="62"/>
      <c r="E36" s="121"/>
      <c r="F36" s="60"/>
      <c r="G36" s="60"/>
      <c r="H36" s="60"/>
    </row>
    <row r="37" spans="1:8" ht="20.25" customHeight="1" x14ac:dyDescent="0.2">
      <c r="A37" s="13"/>
      <c r="C37" s="104"/>
      <c r="D37" s="62">
        <v>13</v>
      </c>
      <c r="E37" s="118" t="s">
        <v>137</v>
      </c>
      <c r="F37" s="60"/>
      <c r="G37" s="60"/>
      <c r="H37" s="60"/>
    </row>
    <row r="38" spans="1:8" ht="20.25" customHeight="1" x14ac:dyDescent="0.2">
      <c r="A38" s="13"/>
      <c r="C38" s="104"/>
      <c r="D38" s="62"/>
      <c r="E38" s="118"/>
      <c r="F38" s="60"/>
      <c r="G38" s="60"/>
      <c r="H38" s="60"/>
    </row>
    <row r="39" spans="1:8" ht="20.25" customHeight="1" x14ac:dyDescent="0.2">
      <c r="A39" s="13"/>
      <c r="C39" s="104"/>
      <c r="D39" s="62"/>
      <c r="E39" s="121"/>
      <c r="F39" s="60"/>
      <c r="G39" s="60"/>
      <c r="H39" s="60"/>
    </row>
    <row r="40" spans="1:8" ht="20.25" customHeight="1" x14ac:dyDescent="0.2">
      <c r="A40" s="13"/>
      <c r="C40" s="104"/>
      <c r="D40" s="62">
        <v>14</v>
      </c>
      <c r="E40" s="117" t="s">
        <v>114</v>
      </c>
      <c r="F40" s="60"/>
      <c r="G40" s="60"/>
      <c r="H40" s="60"/>
    </row>
    <row r="41" spans="1:8" ht="20.25" customHeight="1" x14ac:dyDescent="0.2">
      <c r="A41" s="13"/>
      <c r="C41" s="104"/>
      <c r="D41" s="62"/>
      <c r="E41" s="118"/>
      <c r="F41" s="60"/>
      <c r="G41" s="60"/>
      <c r="H41" s="60"/>
    </row>
    <row r="42" spans="1:8" ht="20.25" customHeight="1" x14ac:dyDescent="0.2">
      <c r="A42" s="14"/>
      <c r="B42" s="7"/>
      <c r="C42" s="105"/>
      <c r="D42" s="63"/>
      <c r="E42" s="119"/>
      <c r="F42" s="64"/>
      <c r="G42" s="64"/>
      <c r="H42" s="64"/>
    </row>
    <row r="43" spans="1:8" ht="27" customHeight="1" x14ac:dyDescent="0.2">
      <c r="A43" s="27" t="s">
        <v>41</v>
      </c>
      <c r="B43" s="24" t="s">
        <v>133</v>
      </c>
      <c r="C43" s="103" t="s">
        <v>134</v>
      </c>
      <c r="D43" s="62">
        <v>15</v>
      </c>
      <c r="E43" s="120" t="s">
        <v>135</v>
      </c>
      <c r="F43" s="60"/>
      <c r="G43" s="60"/>
      <c r="H43" s="60"/>
    </row>
    <row r="44" spans="1:8" ht="6" customHeight="1" x14ac:dyDescent="0.2">
      <c r="A44" s="13"/>
      <c r="C44" s="104"/>
      <c r="D44" s="62"/>
      <c r="E44" s="118"/>
      <c r="F44" s="60"/>
      <c r="G44" s="60"/>
      <c r="H44" s="60"/>
    </row>
    <row r="45" spans="1:8" ht="15.75" customHeight="1" x14ac:dyDescent="0.2">
      <c r="A45" s="13"/>
      <c r="C45" s="104"/>
      <c r="D45" s="62"/>
      <c r="E45" s="121"/>
      <c r="F45" s="60"/>
      <c r="G45" s="60"/>
      <c r="H45" s="60"/>
    </row>
    <row r="46" spans="1:8" ht="15.75" customHeight="1" x14ac:dyDescent="0.2">
      <c r="A46" s="13"/>
      <c r="C46" s="104"/>
      <c r="D46" s="62">
        <v>16</v>
      </c>
      <c r="E46" s="118" t="s">
        <v>136</v>
      </c>
      <c r="F46" s="60"/>
      <c r="G46" s="60"/>
      <c r="H46" s="60"/>
    </row>
    <row r="47" spans="1:8" ht="15.75" customHeight="1" x14ac:dyDescent="0.2">
      <c r="A47" s="13"/>
      <c r="C47" s="104"/>
      <c r="D47" s="62"/>
      <c r="E47" s="118"/>
      <c r="F47" s="60"/>
      <c r="G47" s="60"/>
      <c r="H47" s="60"/>
    </row>
    <row r="48" spans="1:8" ht="12.75" customHeight="1" x14ac:dyDescent="0.2">
      <c r="A48" s="13"/>
      <c r="C48" s="104"/>
      <c r="D48" s="62"/>
      <c r="E48" s="121"/>
      <c r="F48" s="60"/>
      <c r="G48" s="60"/>
      <c r="H48" s="60"/>
    </row>
    <row r="49" spans="1:8" ht="15.75" customHeight="1" x14ac:dyDescent="0.2">
      <c r="A49" s="13"/>
      <c r="C49" s="104"/>
      <c r="D49" s="62">
        <v>17</v>
      </c>
      <c r="E49" s="117" t="s">
        <v>115</v>
      </c>
      <c r="F49" s="60"/>
      <c r="G49" s="60"/>
      <c r="H49" s="60"/>
    </row>
    <row r="50" spans="1:8" ht="15.75" customHeight="1" x14ac:dyDescent="0.2">
      <c r="A50" s="13"/>
      <c r="C50" s="104"/>
      <c r="D50" s="62"/>
      <c r="E50" s="118"/>
      <c r="F50" s="60"/>
      <c r="G50" s="60"/>
      <c r="H50" s="60"/>
    </row>
    <row r="51" spans="1:8" ht="11.25" customHeight="1" x14ac:dyDescent="0.2">
      <c r="A51" s="14"/>
      <c r="B51" s="7"/>
      <c r="C51" s="105"/>
      <c r="D51" s="63"/>
      <c r="E51" s="119"/>
      <c r="F51" s="64"/>
      <c r="G51" s="64"/>
      <c r="H51" s="64"/>
    </row>
    <row r="52" spans="1:8" ht="14.25" customHeight="1" x14ac:dyDescent="0.2">
      <c r="A52" s="4" t="s">
        <v>44</v>
      </c>
      <c r="B52" s="24" t="s">
        <v>105</v>
      </c>
      <c r="C52" s="103"/>
      <c r="D52" s="62">
        <v>18</v>
      </c>
      <c r="E52" s="63" t="s">
        <v>45</v>
      </c>
      <c r="F52" s="60"/>
      <c r="G52" s="60"/>
      <c r="H52" s="60"/>
    </row>
    <row r="53" spans="1:8" ht="36.75" customHeight="1" x14ac:dyDescent="0.2">
      <c r="A53" s="13"/>
      <c r="C53" s="104"/>
      <c r="D53" s="62"/>
      <c r="E53" s="63"/>
      <c r="F53" s="60"/>
      <c r="G53" s="60"/>
      <c r="H53" s="60"/>
    </row>
    <row r="54" spans="1:8" ht="36.75" customHeight="1" x14ac:dyDescent="0.2">
      <c r="A54" s="14"/>
      <c r="B54" s="7"/>
      <c r="C54" s="104"/>
      <c r="D54" s="63"/>
      <c r="E54" s="63"/>
      <c r="F54" s="60"/>
      <c r="G54" s="60"/>
      <c r="H54" s="60"/>
    </row>
    <row r="55" spans="1:8" ht="34.5" customHeight="1" x14ac:dyDescent="0.25">
      <c r="A55" s="28" t="s">
        <v>94</v>
      </c>
      <c r="B55" s="56"/>
      <c r="C55" s="56"/>
      <c r="E55" s="54" t="s">
        <v>222</v>
      </c>
      <c r="F55" s="29"/>
      <c r="G55" s="29"/>
      <c r="H55" s="29"/>
    </row>
    <row r="56" spans="1:8" ht="34.5" customHeight="1" x14ac:dyDescent="0.25">
      <c r="A56" s="15" t="s">
        <v>92</v>
      </c>
      <c r="B56" s="56"/>
      <c r="C56" s="56"/>
      <c r="E56" s="54" t="s">
        <v>223</v>
      </c>
      <c r="F56" s="20">
        <f>SUM(F55:H55)</f>
        <v>0</v>
      </c>
      <c r="G56" s="57" t="str">
        <f>IF(F56=0,"",IF(F56&gt;=108,"Idoneità Acquisita","Idoneità NON acquisita"))</f>
        <v/>
      </c>
      <c r="H56" s="58"/>
    </row>
    <row r="57" spans="1:8" ht="34.5" customHeight="1" x14ac:dyDescent="0.3">
      <c r="A57" s="15" t="s">
        <v>93</v>
      </c>
      <c r="B57" s="102"/>
      <c r="C57" s="59"/>
      <c r="E57" s="12"/>
      <c r="F57" s="8"/>
      <c r="G57" s="8"/>
      <c r="H57" s="8"/>
    </row>
    <row r="58" spans="1:8" ht="33" customHeight="1" x14ac:dyDescent="0.2">
      <c r="E58" s="21"/>
      <c r="F58" s="7"/>
      <c r="G58" s="7"/>
      <c r="H58" s="7"/>
    </row>
    <row r="59" spans="1:8" ht="14.25" customHeight="1" x14ac:dyDescent="0.25">
      <c r="E59" s="55" t="s">
        <v>221</v>
      </c>
      <c r="F59" s="19"/>
      <c r="G59" s="19"/>
      <c r="H59" s="19"/>
    </row>
    <row r="60" spans="1:8" x14ac:dyDescent="0.2">
      <c r="E60" s="23"/>
    </row>
    <row r="61" spans="1:8" ht="14.25" customHeight="1" x14ac:dyDescent="0.2">
      <c r="E61" s="23"/>
    </row>
    <row r="62" spans="1:8" x14ac:dyDescent="0.2">
      <c r="E62" s="23"/>
    </row>
    <row r="63" spans="1:8" x14ac:dyDescent="0.2">
      <c r="E63" s="23"/>
    </row>
  </sheetData>
  <mergeCells count="107">
    <mergeCell ref="G2:G4"/>
    <mergeCell ref="H2:H4"/>
    <mergeCell ref="D5:D7"/>
    <mergeCell ref="E5:E7"/>
    <mergeCell ref="F5:F7"/>
    <mergeCell ref="G5:G7"/>
    <mergeCell ref="H5:H7"/>
    <mergeCell ref="A1:B1"/>
    <mergeCell ref="B2:B3"/>
    <mergeCell ref="C2:C7"/>
    <mergeCell ref="D2:D4"/>
    <mergeCell ref="E2:E4"/>
    <mergeCell ref="F2:F4"/>
    <mergeCell ref="H8:H10"/>
    <mergeCell ref="D11:D13"/>
    <mergeCell ref="E11:E13"/>
    <mergeCell ref="F11:F13"/>
    <mergeCell ref="G11:G13"/>
    <mergeCell ref="H11:H13"/>
    <mergeCell ref="B8:B9"/>
    <mergeCell ref="C8:C16"/>
    <mergeCell ref="D8:D10"/>
    <mergeCell ref="E8:E10"/>
    <mergeCell ref="F8:F10"/>
    <mergeCell ref="G8:G10"/>
    <mergeCell ref="D14:D16"/>
    <mergeCell ref="E14:E16"/>
    <mergeCell ref="F14:F16"/>
    <mergeCell ref="G14:G16"/>
    <mergeCell ref="H14:H16"/>
    <mergeCell ref="B17:B20"/>
    <mergeCell ref="C17:C25"/>
    <mergeCell ref="D17:D19"/>
    <mergeCell ref="E17:E19"/>
    <mergeCell ref="F17:F19"/>
    <mergeCell ref="G17:G19"/>
    <mergeCell ref="H17:H19"/>
    <mergeCell ref="D20:D22"/>
    <mergeCell ref="E20:E22"/>
    <mergeCell ref="F20:F22"/>
    <mergeCell ref="G20:G22"/>
    <mergeCell ref="H20:H22"/>
    <mergeCell ref="D23:D25"/>
    <mergeCell ref="E23:E25"/>
    <mergeCell ref="F23:F25"/>
    <mergeCell ref="G23:G25"/>
    <mergeCell ref="H23:H25"/>
    <mergeCell ref="H26:H27"/>
    <mergeCell ref="D28:D30"/>
    <mergeCell ref="E28:E30"/>
    <mergeCell ref="F28:F30"/>
    <mergeCell ref="G28:G30"/>
    <mergeCell ref="H28:H30"/>
    <mergeCell ref="B26:B27"/>
    <mergeCell ref="C26:C33"/>
    <mergeCell ref="D26:D27"/>
    <mergeCell ref="E26:E27"/>
    <mergeCell ref="F26:F27"/>
    <mergeCell ref="G26:G27"/>
    <mergeCell ref="D31:D33"/>
    <mergeCell ref="E31:E33"/>
    <mergeCell ref="F31:F33"/>
    <mergeCell ref="G31:G33"/>
    <mergeCell ref="H31:H33"/>
    <mergeCell ref="B34:B35"/>
    <mergeCell ref="C34:C42"/>
    <mergeCell ref="D34:D36"/>
    <mergeCell ref="E34:E36"/>
    <mergeCell ref="F34:F36"/>
    <mergeCell ref="G34:G36"/>
    <mergeCell ref="H34:H36"/>
    <mergeCell ref="D37:D39"/>
    <mergeCell ref="E37:E39"/>
    <mergeCell ref="F37:F39"/>
    <mergeCell ref="G37:G39"/>
    <mergeCell ref="H37:H39"/>
    <mergeCell ref="D40:D42"/>
    <mergeCell ref="E40:E42"/>
    <mergeCell ref="F40:F42"/>
    <mergeCell ref="G40:G42"/>
    <mergeCell ref="H40:H42"/>
    <mergeCell ref="H46:H48"/>
    <mergeCell ref="D49:D51"/>
    <mergeCell ref="E49:E51"/>
    <mergeCell ref="F49:F51"/>
    <mergeCell ref="G49:G51"/>
    <mergeCell ref="H49:H51"/>
    <mergeCell ref="C43:C51"/>
    <mergeCell ref="D43:D45"/>
    <mergeCell ref="E43:E45"/>
    <mergeCell ref="F43:F45"/>
    <mergeCell ref="G43:G45"/>
    <mergeCell ref="H43:H45"/>
    <mergeCell ref="D46:D48"/>
    <mergeCell ref="E46:E48"/>
    <mergeCell ref="F46:F48"/>
    <mergeCell ref="G46:G48"/>
    <mergeCell ref="B55:C55"/>
    <mergeCell ref="B56:C56"/>
    <mergeCell ref="G56:H56"/>
    <mergeCell ref="B57:C57"/>
    <mergeCell ref="C52:C54"/>
    <mergeCell ref="D52:D54"/>
    <mergeCell ref="E52:E54"/>
    <mergeCell ref="F52:F54"/>
    <mergeCell ref="G52:G54"/>
    <mergeCell ref="H52:H54"/>
  </mergeCells>
  <conditionalFormatting sqref="F56">
    <cfRule type="cellIs" dxfId="2" priority="1" operator="equal">
      <formula>0</formula>
    </cfRule>
  </conditionalFormatting>
  <printOptions horizontalCentered="1"/>
  <pageMargins left="0.27559055118110237" right="0.31496062992125984" top="0.43307086614173229" bottom="0.31496062992125984" header="0.19685039370078741" footer="0.19685039370078741"/>
  <pageSetup paperSize="9" scale="75" orientation="portrait" r:id="rId1"/>
  <headerFooter>
    <oddHeader xml:space="preserve">&amp;R&amp;"Arial,Corsivo"&amp;12ELABORAZIONE GUG LOMBARDO FEB 2014         &amp;"-,Corsivo"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workbookViewId="0">
      <selection activeCell="L16" sqref="L16"/>
    </sheetView>
  </sheetViews>
  <sheetFormatPr defaultRowHeight="14.25" x14ac:dyDescent="0.2"/>
  <cols>
    <col min="1" max="1" width="12.5703125" style="6" bestFit="1" customWidth="1"/>
    <col min="2" max="2" width="18.5703125" style="6" customWidth="1"/>
    <col min="3" max="3" width="37.85546875" style="6" customWidth="1"/>
    <col min="4" max="4" width="3.7109375" style="6" customWidth="1"/>
    <col min="5" max="5" width="23.140625" style="6" customWidth="1"/>
    <col min="6" max="8" width="10.140625" style="6" customWidth="1"/>
    <col min="9" max="16384" width="9.140625" style="6"/>
  </cols>
  <sheetData>
    <row r="1" spans="1:8" ht="39" customHeight="1" x14ac:dyDescent="0.2">
      <c r="A1" s="74" t="s">
        <v>229</v>
      </c>
      <c r="B1" s="74"/>
      <c r="C1" s="11" t="s">
        <v>26</v>
      </c>
      <c r="E1" s="16" t="s">
        <v>25</v>
      </c>
      <c r="F1" s="17" t="s">
        <v>220</v>
      </c>
      <c r="G1" s="17" t="s">
        <v>218</v>
      </c>
      <c r="H1" s="17" t="s">
        <v>219</v>
      </c>
    </row>
    <row r="2" spans="1:8" ht="17.25" customHeight="1" x14ac:dyDescent="0.2">
      <c r="A2" s="3" t="s">
        <v>0</v>
      </c>
      <c r="B2" s="70" t="s">
        <v>150</v>
      </c>
      <c r="C2" s="103" t="s">
        <v>168</v>
      </c>
      <c r="D2" s="62">
        <v>1</v>
      </c>
      <c r="E2" s="120" t="s">
        <v>169</v>
      </c>
      <c r="F2" s="60"/>
      <c r="G2" s="60"/>
      <c r="H2" s="60"/>
    </row>
    <row r="3" spans="1:8" ht="17.25" customHeight="1" x14ac:dyDescent="0.2">
      <c r="A3" s="13"/>
      <c r="B3" s="71"/>
      <c r="C3" s="104"/>
      <c r="D3" s="62"/>
      <c r="E3" s="118"/>
      <c r="F3" s="60"/>
      <c r="G3" s="60"/>
      <c r="H3" s="60"/>
    </row>
    <row r="4" spans="1:8" ht="17.25" customHeight="1" x14ac:dyDescent="0.2">
      <c r="A4" s="13"/>
      <c r="B4" s="71"/>
      <c r="C4" s="104"/>
      <c r="D4" s="62"/>
      <c r="E4" s="121"/>
      <c r="F4" s="60"/>
      <c r="G4" s="60"/>
      <c r="H4" s="60"/>
    </row>
    <row r="5" spans="1:8" ht="17.25" customHeight="1" x14ac:dyDescent="0.2">
      <c r="A5" s="13"/>
      <c r="B5" s="71"/>
      <c r="C5" s="104"/>
      <c r="D5" s="62">
        <v>2</v>
      </c>
      <c r="E5" s="117" t="s">
        <v>162</v>
      </c>
      <c r="F5" s="60"/>
      <c r="G5" s="60"/>
      <c r="H5" s="60"/>
    </row>
    <row r="6" spans="1:8" ht="17.25" customHeight="1" x14ac:dyDescent="0.2">
      <c r="A6" s="13"/>
      <c r="C6" s="104"/>
      <c r="D6" s="62"/>
      <c r="E6" s="118"/>
      <c r="F6" s="60"/>
      <c r="G6" s="60"/>
      <c r="H6" s="60"/>
    </row>
    <row r="7" spans="1:8" ht="17.25" customHeight="1" x14ac:dyDescent="0.2">
      <c r="A7" s="13"/>
      <c r="C7" s="104"/>
      <c r="D7" s="62"/>
      <c r="E7" s="119"/>
      <c r="F7" s="60"/>
      <c r="G7" s="60"/>
      <c r="H7" s="60"/>
    </row>
    <row r="8" spans="1:8" ht="17.25" customHeight="1" x14ac:dyDescent="0.2">
      <c r="A8" s="13"/>
      <c r="C8" s="104"/>
      <c r="D8" s="62">
        <v>3</v>
      </c>
      <c r="E8" s="117" t="s">
        <v>140</v>
      </c>
      <c r="F8" s="60"/>
      <c r="G8" s="60"/>
      <c r="H8" s="60"/>
    </row>
    <row r="9" spans="1:8" ht="17.25" customHeight="1" x14ac:dyDescent="0.2">
      <c r="A9" s="13"/>
      <c r="C9" s="104"/>
      <c r="D9" s="62"/>
      <c r="E9" s="118"/>
      <c r="F9" s="60"/>
      <c r="G9" s="60"/>
      <c r="H9" s="60"/>
    </row>
    <row r="10" spans="1:8" ht="18.75" customHeight="1" x14ac:dyDescent="0.2">
      <c r="A10" s="13"/>
      <c r="B10" s="7"/>
      <c r="C10" s="105"/>
      <c r="D10" s="62"/>
      <c r="E10" s="119"/>
      <c r="F10" s="60"/>
      <c r="G10" s="60"/>
      <c r="H10" s="60"/>
    </row>
    <row r="11" spans="1:8" ht="15" customHeight="1" x14ac:dyDescent="0.2">
      <c r="A11" s="1" t="s">
        <v>5</v>
      </c>
      <c r="B11" s="68" t="s">
        <v>151</v>
      </c>
      <c r="C11" s="110" t="s">
        <v>152</v>
      </c>
      <c r="D11" s="62">
        <v>4</v>
      </c>
      <c r="E11" s="118" t="s">
        <v>164</v>
      </c>
      <c r="F11" s="60"/>
      <c r="G11" s="60"/>
      <c r="H11" s="60"/>
    </row>
    <row r="12" spans="1:8" ht="15" customHeight="1" x14ac:dyDescent="0.2">
      <c r="A12" s="13"/>
      <c r="B12" s="69"/>
      <c r="C12" s="111"/>
      <c r="D12" s="62"/>
      <c r="E12" s="118"/>
      <c r="F12" s="60"/>
      <c r="G12" s="60"/>
      <c r="H12" s="60"/>
    </row>
    <row r="13" spans="1:8" ht="9" customHeight="1" x14ac:dyDescent="0.2">
      <c r="A13" s="13"/>
      <c r="B13" s="69"/>
      <c r="C13" s="111"/>
      <c r="D13" s="62"/>
      <c r="E13" s="121"/>
      <c r="F13" s="60"/>
      <c r="G13" s="60"/>
      <c r="H13" s="60"/>
    </row>
    <row r="14" spans="1:8" x14ac:dyDescent="0.2">
      <c r="A14" s="13"/>
      <c r="B14" s="69"/>
      <c r="C14" s="111"/>
      <c r="D14" s="62">
        <v>5</v>
      </c>
      <c r="E14" s="118" t="s">
        <v>141</v>
      </c>
      <c r="F14" s="60"/>
      <c r="G14" s="60"/>
      <c r="H14" s="60"/>
    </row>
    <row r="15" spans="1:8" x14ac:dyDescent="0.2">
      <c r="A15" s="13"/>
      <c r="B15" s="69"/>
      <c r="C15" s="111"/>
      <c r="D15" s="62"/>
      <c r="E15" s="118"/>
      <c r="F15" s="60"/>
      <c r="G15" s="60"/>
      <c r="H15" s="60"/>
    </row>
    <row r="16" spans="1:8" x14ac:dyDescent="0.2">
      <c r="A16" s="13"/>
      <c r="C16" s="111"/>
      <c r="D16" s="62"/>
      <c r="E16" s="121"/>
      <c r="F16" s="60"/>
      <c r="G16" s="60"/>
      <c r="H16" s="60"/>
    </row>
    <row r="17" spans="1:8" x14ac:dyDescent="0.2">
      <c r="A17" s="13"/>
      <c r="C17" s="111"/>
      <c r="D17" s="62">
        <v>6</v>
      </c>
      <c r="E17" s="62" t="s">
        <v>163</v>
      </c>
      <c r="F17" s="60"/>
      <c r="G17" s="60"/>
      <c r="H17" s="60"/>
    </row>
    <row r="18" spans="1:8" x14ac:dyDescent="0.2">
      <c r="A18" s="13"/>
      <c r="C18" s="111"/>
      <c r="D18" s="62"/>
      <c r="E18" s="122"/>
      <c r="F18" s="60"/>
      <c r="G18" s="60"/>
      <c r="H18" s="60"/>
    </row>
    <row r="19" spans="1:8" x14ac:dyDescent="0.2">
      <c r="A19" s="13"/>
      <c r="B19" s="7"/>
      <c r="C19" s="112"/>
      <c r="D19" s="62"/>
      <c r="E19" s="108"/>
      <c r="F19" s="60"/>
      <c r="G19" s="60"/>
      <c r="H19" s="60"/>
    </row>
    <row r="20" spans="1:8" x14ac:dyDescent="0.2">
      <c r="A20" s="3" t="s">
        <v>10</v>
      </c>
      <c r="B20" s="68" t="s">
        <v>153</v>
      </c>
      <c r="C20" s="103" t="s">
        <v>198</v>
      </c>
      <c r="D20" s="62">
        <v>7</v>
      </c>
      <c r="E20" s="118" t="s">
        <v>142</v>
      </c>
      <c r="F20" s="60"/>
      <c r="G20" s="60"/>
      <c r="H20" s="60"/>
    </row>
    <row r="21" spans="1:8" ht="15" customHeight="1" x14ac:dyDescent="0.2">
      <c r="A21" s="13"/>
      <c r="B21" s="69"/>
      <c r="C21" s="104"/>
      <c r="D21" s="62"/>
      <c r="E21" s="118"/>
      <c r="F21" s="60"/>
      <c r="G21" s="60"/>
      <c r="H21" s="60"/>
    </row>
    <row r="22" spans="1:8" ht="14.25" customHeight="1" x14ac:dyDescent="0.2">
      <c r="A22" s="13"/>
      <c r="B22" s="69"/>
      <c r="C22" s="104"/>
      <c r="D22" s="62"/>
      <c r="E22" s="121"/>
      <c r="F22" s="60"/>
      <c r="G22" s="60"/>
      <c r="H22" s="60"/>
    </row>
    <row r="23" spans="1:8" ht="26.25" customHeight="1" x14ac:dyDescent="0.2">
      <c r="A23" s="13"/>
      <c r="B23" s="69"/>
      <c r="C23" s="104"/>
      <c r="D23" s="62">
        <v>8</v>
      </c>
      <c r="E23" s="117" t="s">
        <v>166</v>
      </c>
      <c r="F23" s="60"/>
      <c r="G23" s="60"/>
      <c r="H23" s="60"/>
    </row>
    <row r="24" spans="1:8" x14ac:dyDescent="0.2">
      <c r="A24" s="13"/>
      <c r="C24" s="104"/>
      <c r="D24" s="62"/>
      <c r="E24" s="118"/>
      <c r="F24" s="60"/>
      <c r="G24" s="60"/>
      <c r="H24" s="60"/>
    </row>
    <row r="25" spans="1:8" x14ac:dyDescent="0.2">
      <c r="A25" s="13"/>
      <c r="C25" s="104"/>
      <c r="D25" s="62"/>
      <c r="E25" s="119"/>
      <c r="F25" s="60"/>
      <c r="G25" s="60"/>
      <c r="H25" s="60"/>
    </row>
    <row r="26" spans="1:8" ht="24.75" customHeight="1" x14ac:dyDescent="0.2">
      <c r="A26" s="13"/>
      <c r="C26" s="104"/>
      <c r="D26" s="62">
        <v>9</v>
      </c>
      <c r="E26" s="120" t="s">
        <v>165</v>
      </c>
      <c r="F26" s="60"/>
      <c r="G26" s="60"/>
      <c r="H26" s="60"/>
    </row>
    <row r="27" spans="1:8" x14ac:dyDescent="0.2">
      <c r="A27" s="13"/>
      <c r="C27" s="104"/>
      <c r="D27" s="62"/>
      <c r="E27" s="118"/>
      <c r="F27" s="60"/>
      <c r="G27" s="60"/>
      <c r="H27" s="60"/>
    </row>
    <row r="28" spans="1:8" ht="14.25" customHeight="1" x14ac:dyDescent="0.2">
      <c r="A28" s="13"/>
      <c r="B28" s="7"/>
      <c r="C28" s="105"/>
      <c r="D28" s="62"/>
      <c r="E28" s="121"/>
      <c r="F28" s="60"/>
      <c r="G28" s="60"/>
      <c r="H28" s="60"/>
    </row>
    <row r="29" spans="1:8" x14ac:dyDescent="0.2">
      <c r="A29" s="3" t="s">
        <v>15</v>
      </c>
      <c r="B29" s="18" t="s">
        <v>156</v>
      </c>
      <c r="C29" s="103" t="s">
        <v>155</v>
      </c>
      <c r="D29" s="62">
        <v>10</v>
      </c>
      <c r="E29" s="62" t="s">
        <v>143</v>
      </c>
      <c r="F29" s="60"/>
      <c r="G29" s="60"/>
      <c r="H29" s="60"/>
    </row>
    <row r="30" spans="1:8" ht="13.5" customHeight="1" x14ac:dyDescent="0.2">
      <c r="A30" s="13"/>
      <c r="B30" s="8"/>
      <c r="C30" s="104"/>
      <c r="D30" s="122"/>
      <c r="E30" s="122"/>
      <c r="F30" s="123"/>
      <c r="G30" s="123"/>
      <c r="H30" s="123"/>
    </row>
    <row r="31" spans="1:8" ht="13.5" customHeight="1" x14ac:dyDescent="0.2">
      <c r="A31" s="13"/>
      <c r="B31" s="8"/>
      <c r="C31" s="104"/>
      <c r="D31" s="108"/>
      <c r="E31" s="108"/>
      <c r="F31" s="109"/>
      <c r="G31" s="109"/>
      <c r="H31" s="109"/>
    </row>
    <row r="32" spans="1:8" ht="13.5" customHeight="1" x14ac:dyDescent="0.2">
      <c r="A32" s="13"/>
      <c r="B32" s="8"/>
      <c r="C32" s="104"/>
      <c r="D32" s="62">
        <v>11</v>
      </c>
      <c r="E32" s="62" t="s">
        <v>144</v>
      </c>
      <c r="F32" s="60"/>
      <c r="G32" s="60"/>
      <c r="H32" s="60"/>
    </row>
    <row r="33" spans="1:8" ht="13.5" customHeight="1" x14ac:dyDescent="0.2">
      <c r="A33" s="13"/>
      <c r="B33" s="25"/>
      <c r="C33" s="104"/>
      <c r="D33" s="62"/>
      <c r="E33" s="122"/>
      <c r="F33" s="60"/>
      <c r="G33" s="60"/>
      <c r="H33" s="60"/>
    </row>
    <row r="34" spans="1:8" ht="13.5" customHeight="1" x14ac:dyDescent="0.2">
      <c r="A34" s="13"/>
      <c r="B34" s="25"/>
      <c r="C34" s="104"/>
      <c r="D34" s="62"/>
      <c r="E34" s="108"/>
      <c r="F34" s="60"/>
      <c r="G34" s="60"/>
      <c r="H34" s="60"/>
    </row>
    <row r="35" spans="1:8" ht="13.5" customHeight="1" x14ac:dyDescent="0.2">
      <c r="A35" s="13"/>
      <c r="B35" s="25"/>
      <c r="C35" s="104"/>
      <c r="D35" s="62">
        <v>12</v>
      </c>
      <c r="E35" s="62" t="s">
        <v>145</v>
      </c>
      <c r="F35" s="60"/>
      <c r="G35" s="60"/>
      <c r="H35" s="60"/>
    </row>
    <row r="36" spans="1:8" ht="13.5" customHeight="1" x14ac:dyDescent="0.2">
      <c r="A36" s="13"/>
      <c r="B36" s="25"/>
      <c r="C36" s="104"/>
      <c r="D36" s="62"/>
      <c r="E36" s="122"/>
      <c r="F36" s="60"/>
      <c r="G36" s="60"/>
      <c r="H36" s="60"/>
    </row>
    <row r="37" spans="1:8" ht="13.5" customHeight="1" x14ac:dyDescent="0.2">
      <c r="A37" s="14"/>
      <c r="B37" s="26"/>
      <c r="C37" s="105"/>
      <c r="D37" s="62"/>
      <c r="E37" s="108"/>
      <c r="F37" s="60"/>
      <c r="G37" s="60"/>
      <c r="H37" s="60"/>
    </row>
    <row r="38" spans="1:8" ht="14.25" customHeight="1" x14ac:dyDescent="0.2">
      <c r="A38" s="27" t="s">
        <v>19</v>
      </c>
      <c r="B38" s="68" t="s">
        <v>158</v>
      </c>
      <c r="C38" s="103" t="s">
        <v>157</v>
      </c>
      <c r="D38" s="62">
        <v>13</v>
      </c>
      <c r="E38" s="120" t="s">
        <v>146</v>
      </c>
      <c r="F38" s="60"/>
      <c r="G38" s="60"/>
      <c r="H38" s="60"/>
    </row>
    <row r="39" spans="1:8" ht="14.25" customHeight="1" x14ac:dyDescent="0.2">
      <c r="A39" s="13"/>
      <c r="B39" s="69"/>
      <c r="C39" s="104"/>
      <c r="D39" s="62"/>
      <c r="E39" s="118"/>
      <c r="F39" s="60"/>
      <c r="G39" s="60"/>
      <c r="H39" s="60"/>
    </row>
    <row r="40" spans="1:8" ht="14.25" customHeight="1" x14ac:dyDescent="0.2">
      <c r="A40" s="13"/>
      <c r="B40" s="69"/>
      <c r="C40" s="104"/>
      <c r="D40" s="62"/>
      <c r="E40" s="121"/>
      <c r="F40" s="60"/>
      <c r="G40" s="60"/>
      <c r="H40" s="60"/>
    </row>
    <row r="41" spans="1:8" ht="14.25" customHeight="1" x14ac:dyDescent="0.2">
      <c r="A41" s="13"/>
      <c r="C41" s="104"/>
      <c r="D41" s="62">
        <v>14</v>
      </c>
      <c r="E41" s="118" t="s">
        <v>167</v>
      </c>
      <c r="F41" s="60"/>
      <c r="G41" s="60"/>
      <c r="H41" s="60"/>
    </row>
    <row r="42" spans="1:8" ht="14.25" customHeight="1" x14ac:dyDescent="0.2">
      <c r="A42" s="13"/>
      <c r="C42" s="104"/>
      <c r="D42" s="62"/>
      <c r="E42" s="118"/>
      <c r="F42" s="60"/>
      <c r="G42" s="60"/>
      <c r="H42" s="60"/>
    </row>
    <row r="43" spans="1:8" ht="14.25" customHeight="1" x14ac:dyDescent="0.2">
      <c r="A43" s="13"/>
      <c r="C43" s="104"/>
      <c r="D43" s="62"/>
      <c r="E43" s="121"/>
      <c r="F43" s="60"/>
      <c r="G43" s="60"/>
      <c r="H43" s="60"/>
    </row>
    <row r="44" spans="1:8" ht="14.25" customHeight="1" x14ac:dyDescent="0.2">
      <c r="A44" s="13"/>
      <c r="C44" s="104"/>
      <c r="D44" s="62">
        <v>15</v>
      </c>
      <c r="E44" s="117" t="s">
        <v>147</v>
      </c>
      <c r="F44" s="60"/>
      <c r="G44" s="60"/>
      <c r="H44" s="60"/>
    </row>
    <row r="45" spans="1:8" ht="14.25" customHeight="1" x14ac:dyDescent="0.2">
      <c r="A45" s="13"/>
      <c r="C45" s="104"/>
      <c r="D45" s="62"/>
      <c r="E45" s="118"/>
      <c r="F45" s="60"/>
      <c r="G45" s="60"/>
      <c r="H45" s="60"/>
    </row>
    <row r="46" spans="1:8" ht="14.25" customHeight="1" x14ac:dyDescent="0.2">
      <c r="A46" s="14"/>
      <c r="B46" s="7"/>
      <c r="C46" s="105"/>
      <c r="D46" s="63"/>
      <c r="E46" s="119"/>
      <c r="F46" s="64"/>
      <c r="G46" s="64"/>
      <c r="H46" s="64"/>
    </row>
    <row r="47" spans="1:8" ht="27" customHeight="1" x14ac:dyDescent="0.2">
      <c r="A47" s="27" t="s">
        <v>41</v>
      </c>
      <c r="B47" s="18" t="s">
        <v>160</v>
      </c>
      <c r="C47" s="103" t="s">
        <v>159</v>
      </c>
      <c r="D47" s="62">
        <v>16</v>
      </c>
      <c r="E47" s="120" t="s">
        <v>148</v>
      </c>
      <c r="F47" s="60"/>
      <c r="G47" s="60"/>
      <c r="H47" s="60"/>
    </row>
    <row r="48" spans="1:8" ht="3" customHeight="1" x14ac:dyDescent="0.2">
      <c r="A48" s="13"/>
      <c r="C48" s="104"/>
      <c r="D48" s="62"/>
      <c r="E48" s="118"/>
      <c r="F48" s="60"/>
      <c r="G48" s="60"/>
      <c r="H48" s="60"/>
    </row>
    <row r="49" spans="1:8" ht="12.75" customHeight="1" x14ac:dyDescent="0.2">
      <c r="A49" s="13"/>
      <c r="C49" s="104"/>
      <c r="D49" s="62"/>
      <c r="E49" s="121"/>
      <c r="F49" s="60"/>
      <c r="G49" s="60"/>
      <c r="H49" s="60"/>
    </row>
    <row r="50" spans="1:8" ht="15.75" customHeight="1" x14ac:dyDescent="0.2">
      <c r="A50" s="13"/>
      <c r="C50" s="104"/>
      <c r="D50" s="62">
        <v>17</v>
      </c>
      <c r="E50" s="118" t="s">
        <v>167</v>
      </c>
      <c r="F50" s="60"/>
      <c r="G50" s="60"/>
      <c r="H50" s="60"/>
    </row>
    <row r="51" spans="1:8" ht="14.25" customHeight="1" x14ac:dyDescent="0.2">
      <c r="A51" s="13"/>
      <c r="C51" s="104"/>
      <c r="D51" s="62"/>
      <c r="E51" s="118"/>
      <c r="F51" s="60"/>
      <c r="G51" s="60"/>
      <c r="H51" s="60"/>
    </row>
    <row r="52" spans="1:8" ht="12.75" customHeight="1" x14ac:dyDescent="0.2">
      <c r="A52" s="13"/>
      <c r="C52" s="104"/>
      <c r="D52" s="62"/>
      <c r="E52" s="121"/>
      <c r="F52" s="60"/>
      <c r="G52" s="60"/>
      <c r="H52" s="60"/>
    </row>
    <row r="53" spans="1:8" ht="15.75" customHeight="1" x14ac:dyDescent="0.2">
      <c r="A53" s="13"/>
      <c r="C53" s="104"/>
      <c r="D53" s="62">
        <v>18</v>
      </c>
      <c r="E53" s="117" t="s">
        <v>149</v>
      </c>
      <c r="F53" s="60"/>
      <c r="G53" s="60"/>
      <c r="H53" s="60"/>
    </row>
    <row r="54" spans="1:8" ht="15" customHeight="1" x14ac:dyDescent="0.2">
      <c r="A54" s="13"/>
      <c r="C54" s="104"/>
      <c r="D54" s="62"/>
      <c r="E54" s="118"/>
      <c r="F54" s="60"/>
      <c r="G54" s="60"/>
      <c r="H54" s="60"/>
    </row>
    <row r="55" spans="1:8" ht="11.25" customHeight="1" x14ac:dyDescent="0.2">
      <c r="A55" s="14"/>
      <c r="B55" s="7"/>
      <c r="C55" s="105"/>
      <c r="D55" s="63"/>
      <c r="E55" s="119"/>
      <c r="F55" s="64"/>
      <c r="G55" s="64"/>
      <c r="H55" s="64"/>
    </row>
    <row r="56" spans="1:8" x14ac:dyDescent="0.2">
      <c r="A56" s="4" t="s">
        <v>44</v>
      </c>
      <c r="B56" s="18" t="s">
        <v>161</v>
      </c>
      <c r="C56" s="103"/>
      <c r="D56" s="62">
        <v>19</v>
      </c>
      <c r="E56" s="63" t="s">
        <v>45</v>
      </c>
      <c r="F56" s="60"/>
      <c r="G56" s="60"/>
      <c r="H56" s="60"/>
    </row>
    <row r="57" spans="1:8" ht="30.75" customHeight="1" x14ac:dyDescent="0.2">
      <c r="A57" s="13"/>
      <c r="C57" s="104"/>
      <c r="D57" s="62"/>
      <c r="E57" s="63"/>
      <c r="F57" s="60"/>
      <c r="G57" s="60"/>
      <c r="H57" s="60"/>
    </row>
    <row r="58" spans="1:8" ht="36.75" customHeight="1" x14ac:dyDescent="0.2">
      <c r="A58" s="14"/>
      <c r="B58" s="7"/>
      <c r="C58" s="104"/>
      <c r="D58" s="63"/>
      <c r="E58" s="63"/>
      <c r="F58" s="60"/>
      <c r="G58" s="60"/>
      <c r="H58" s="60"/>
    </row>
    <row r="59" spans="1:8" ht="34.5" customHeight="1" x14ac:dyDescent="0.25">
      <c r="A59" s="22" t="s">
        <v>94</v>
      </c>
      <c r="B59" s="56"/>
      <c r="C59" s="56"/>
      <c r="E59" s="54" t="s">
        <v>222</v>
      </c>
      <c r="F59" s="29"/>
      <c r="G59" s="29"/>
      <c r="H59" s="29"/>
    </row>
    <row r="60" spans="1:8" ht="34.5" customHeight="1" x14ac:dyDescent="0.25">
      <c r="A60" s="15" t="s">
        <v>92</v>
      </c>
      <c r="B60" s="56"/>
      <c r="C60" s="56"/>
      <c r="E60" s="54" t="s">
        <v>223</v>
      </c>
      <c r="F60" s="20">
        <f>SUM(F59:H59)</f>
        <v>0</v>
      </c>
      <c r="G60" s="57" t="str">
        <f>IF(F60=0,"",IF(F60&gt;=114,"Idoneità Acquisita","Idoneità NON acquisita"))</f>
        <v/>
      </c>
      <c r="H60" s="58"/>
    </row>
    <row r="61" spans="1:8" ht="34.5" customHeight="1" x14ac:dyDescent="0.3">
      <c r="A61" s="15" t="s">
        <v>93</v>
      </c>
      <c r="B61" s="59"/>
      <c r="C61" s="59"/>
      <c r="E61" s="12"/>
      <c r="F61" s="8"/>
      <c r="G61" s="8"/>
      <c r="H61" s="8"/>
    </row>
    <row r="62" spans="1:8" ht="33" customHeight="1" x14ac:dyDescent="0.2">
      <c r="E62" s="21"/>
      <c r="F62" s="7"/>
      <c r="G62" s="7"/>
      <c r="H62" s="7"/>
    </row>
    <row r="63" spans="1:8" ht="14.25" customHeight="1" x14ac:dyDescent="0.25">
      <c r="E63" s="55" t="s">
        <v>221</v>
      </c>
      <c r="F63" s="19"/>
      <c r="G63" s="19"/>
      <c r="H63" s="19"/>
    </row>
    <row r="64" spans="1:8" x14ac:dyDescent="0.2">
      <c r="E64" s="23"/>
    </row>
    <row r="65" spans="5:5" ht="14.25" customHeight="1" x14ac:dyDescent="0.2">
      <c r="E65" s="23"/>
    </row>
    <row r="66" spans="5:5" x14ac:dyDescent="0.2">
      <c r="E66" s="23"/>
    </row>
    <row r="67" spans="5:5" x14ac:dyDescent="0.2">
      <c r="E67" s="23"/>
    </row>
  </sheetData>
  <mergeCells count="111">
    <mergeCell ref="A1:B1"/>
    <mergeCell ref="C2:C10"/>
    <mergeCell ref="D2:D4"/>
    <mergeCell ref="E2:E4"/>
    <mergeCell ref="F2:F4"/>
    <mergeCell ref="G2:G4"/>
    <mergeCell ref="H2:H4"/>
    <mergeCell ref="D8:D10"/>
    <mergeCell ref="E8:E10"/>
    <mergeCell ref="F8:F10"/>
    <mergeCell ref="G8:G10"/>
    <mergeCell ref="H8:H10"/>
    <mergeCell ref="D5:D7"/>
    <mergeCell ref="E5:E7"/>
    <mergeCell ref="F5:F7"/>
    <mergeCell ref="H11:H13"/>
    <mergeCell ref="D14:D16"/>
    <mergeCell ref="E14:E16"/>
    <mergeCell ref="F14:F16"/>
    <mergeCell ref="G14:G16"/>
    <mergeCell ref="H14:H16"/>
    <mergeCell ref="C11:C19"/>
    <mergeCell ref="D11:D13"/>
    <mergeCell ref="E11:E13"/>
    <mergeCell ref="F11:F13"/>
    <mergeCell ref="G11:G13"/>
    <mergeCell ref="D17:D19"/>
    <mergeCell ref="E17:E19"/>
    <mergeCell ref="F17:F19"/>
    <mergeCell ref="G17:G19"/>
    <mergeCell ref="H17:H19"/>
    <mergeCell ref="B20:B23"/>
    <mergeCell ref="C20:C28"/>
    <mergeCell ref="D20:D22"/>
    <mergeCell ref="E20:E22"/>
    <mergeCell ref="F20:F22"/>
    <mergeCell ref="G20:G22"/>
    <mergeCell ref="H20:H22"/>
    <mergeCell ref="D23:D25"/>
    <mergeCell ref="E23:E25"/>
    <mergeCell ref="F23:F25"/>
    <mergeCell ref="G23:G25"/>
    <mergeCell ref="H23:H25"/>
    <mergeCell ref="D26:D28"/>
    <mergeCell ref="E26:E28"/>
    <mergeCell ref="F26:F28"/>
    <mergeCell ref="G26:G28"/>
    <mergeCell ref="H26:H28"/>
    <mergeCell ref="D41:D43"/>
    <mergeCell ref="E41:E43"/>
    <mergeCell ref="H29:H31"/>
    <mergeCell ref="D32:D34"/>
    <mergeCell ref="E32:E34"/>
    <mergeCell ref="F32:F34"/>
    <mergeCell ref="G32:G34"/>
    <mergeCell ref="H32:H34"/>
    <mergeCell ref="C29:C37"/>
    <mergeCell ref="D29:D31"/>
    <mergeCell ref="E29:E31"/>
    <mergeCell ref="F29:F31"/>
    <mergeCell ref="G29:G31"/>
    <mergeCell ref="D35:D37"/>
    <mergeCell ref="E35:E37"/>
    <mergeCell ref="F35:F37"/>
    <mergeCell ref="G35:G37"/>
    <mergeCell ref="C56:C58"/>
    <mergeCell ref="D56:D58"/>
    <mergeCell ref="E56:E58"/>
    <mergeCell ref="F56:F58"/>
    <mergeCell ref="G56:G58"/>
    <mergeCell ref="H56:H58"/>
    <mergeCell ref="H50:H52"/>
    <mergeCell ref="D53:D55"/>
    <mergeCell ref="E53:E55"/>
    <mergeCell ref="F53:F55"/>
    <mergeCell ref="G53:G55"/>
    <mergeCell ref="H53:H55"/>
    <mergeCell ref="C47:C55"/>
    <mergeCell ref="D47:D49"/>
    <mergeCell ref="E47:E49"/>
    <mergeCell ref="F47:F49"/>
    <mergeCell ref="G47:G49"/>
    <mergeCell ref="H47:H49"/>
    <mergeCell ref="D50:D52"/>
    <mergeCell ref="E50:E52"/>
    <mergeCell ref="F50:F52"/>
    <mergeCell ref="G50:G52"/>
    <mergeCell ref="B11:B15"/>
    <mergeCell ref="B2:B5"/>
    <mergeCell ref="B38:B40"/>
    <mergeCell ref="G5:G7"/>
    <mergeCell ref="H5:H7"/>
    <mergeCell ref="B59:C59"/>
    <mergeCell ref="B60:C60"/>
    <mergeCell ref="G60:H60"/>
    <mergeCell ref="B61:C61"/>
    <mergeCell ref="F41:F43"/>
    <mergeCell ref="G41:G43"/>
    <mergeCell ref="H41:H43"/>
    <mergeCell ref="D44:D46"/>
    <mergeCell ref="E44:E46"/>
    <mergeCell ref="F44:F46"/>
    <mergeCell ref="G44:G46"/>
    <mergeCell ref="H44:H46"/>
    <mergeCell ref="H35:H37"/>
    <mergeCell ref="C38:C46"/>
    <mergeCell ref="D38:D40"/>
    <mergeCell ref="E38:E40"/>
    <mergeCell ref="F38:F40"/>
    <mergeCell ref="G38:G40"/>
    <mergeCell ref="H38:H40"/>
  </mergeCells>
  <conditionalFormatting sqref="F60">
    <cfRule type="cellIs" dxfId="1" priority="1" operator="equal">
      <formula>0</formula>
    </cfRule>
  </conditionalFormatting>
  <printOptions horizontalCentered="1"/>
  <pageMargins left="0.27559055118110237" right="0.31496062992125984" top="0.39370078740157483" bottom="0.31496062992125984" header="0.19685039370078741" footer="0.19685039370078741"/>
  <pageSetup paperSize="9" scale="74" orientation="portrait" r:id="rId1"/>
  <headerFooter>
    <oddHeader xml:space="preserve">&amp;R&amp;"Arial,Corsivo"&amp;12ELABORAZIONE GUG LOMBARDO FEB 2014         &amp;"-,Corsivo"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34" zoomScaleNormal="100" workbookViewId="0">
      <selection activeCell="C8" sqref="C8:C16"/>
    </sheetView>
  </sheetViews>
  <sheetFormatPr defaultRowHeight="14.25" x14ac:dyDescent="0.2"/>
  <cols>
    <col min="1" max="1" width="12.5703125" style="6" bestFit="1" customWidth="1"/>
    <col min="2" max="2" width="18.5703125" style="6" customWidth="1"/>
    <col min="3" max="3" width="42.5703125" style="6" customWidth="1"/>
    <col min="4" max="4" width="3.7109375" style="6" customWidth="1"/>
    <col min="5" max="5" width="21.140625" style="6" customWidth="1"/>
    <col min="6" max="8" width="10.140625" style="6" customWidth="1"/>
    <col min="9" max="16384" width="9.140625" style="6"/>
  </cols>
  <sheetData>
    <row r="1" spans="1:8" ht="39" customHeight="1" x14ac:dyDescent="0.2">
      <c r="A1" s="74" t="s">
        <v>230</v>
      </c>
      <c r="B1" s="74"/>
      <c r="C1" s="11" t="s">
        <v>26</v>
      </c>
      <c r="E1" s="16" t="s">
        <v>25</v>
      </c>
      <c r="F1" s="17" t="s">
        <v>220</v>
      </c>
      <c r="G1" s="17" t="s">
        <v>218</v>
      </c>
      <c r="H1" s="17" t="s">
        <v>219</v>
      </c>
    </row>
    <row r="2" spans="1:8" ht="19.5" customHeight="1" x14ac:dyDescent="0.2">
      <c r="A2" s="3" t="s">
        <v>0</v>
      </c>
      <c r="B2" s="68" t="s">
        <v>175</v>
      </c>
      <c r="C2" s="103" t="s">
        <v>176</v>
      </c>
      <c r="D2" s="62">
        <v>1</v>
      </c>
      <c r="E2" s="120" t="s">
        <v>170</v>
      </c>
      <c r="F2" s="60"/>
      <c r="G2" s="60"/>
      <c r="H2" s="60"/>
    </row>
    <row r="3" spans="1:8" ht="8.25" customHeight="1" x14ac:dyDescent="0.2">
      <c r="A3" s="13"/>
      <c r="B3" s="69"/>
      <c r="C3" s="104"/>
      <c r="D3" s="62"/>
      <c r="E3" s="118"/>
      <c r="F3" s="60"/>
      <c r="G3" s="60"/>
      <c r="H3" s="60"/>
    </row>
    <row r="4" spans="1:8" ht="19.5" customHeight="1" x14ac:dyDescent="0.2">
      <c r="A4" s="13"/>
      <c r="C4" s="104"/>
      <c r="D4" s="62"/>
      <c r="E4" s="121"/>
      <c r="F4" s="60"/>
      <c r="G4" s="60"/>
      <c r="H4" s="60"/>
    </row>
    <row r="5" spans="1:8" ht="19.5" customHeight="1" x14ac:dyDescent="0.2">
      <c r="A5" s="13"/>
      <c r="C5" s="104"/>
      <c r="D5" s="62">
        <v>2</v>
      </c>
      <c r="E5" s="117" t="s">
        <v>171</v>
      </c>
      <c r="F5" s="60"/>
      <c r="G5" s="60"/>
      <c r="H5" s="60"/>
    </row>
    <row r="6" spans="1:8" ht="9.75" customHeight="1" x14ac:dyDescent="0.2">
      <c r="A6" s="13"/>
      <c r="C6" s="104"/>
      <c r="D6" s="62"/>
      <c r="E6" s="118"/>
      <c r="F6" s="60"/>
      <c r="G6" s="60"/>
      <c r="H6" s="60"/>
    </row>
    <row r="7" spans="1:8" ht="9.75" customHeight="1" x14ac:dyDescent="0.2">
      <c r="A7" s="13"/>
      <c r="B7" s="7"/>
      <c r="C7" s="105"/>
      <c r="D7" s="62"/>
      <c r="E7" s="119"/>
      <c r="F7" s="60"/>
      <c r="G7" s="60"/>
      <c r="H7" s="60"/>
    </row>
    <row r="8" spans="1:8" ht="15.75" customHeight="1" x14ac:dyDescent="0.2">
      <c r="A8" s="1" t="s">
        <v>5</v>
      </c>
      <c r="B8" s="68" t="s">
        <v>178</v>
      </c>
      <c r="C8" s="110" t="s">
        <v>177</v>
      </c>
      <c r="D8" s="62">
        <v>3</v>
      </c>
      <c r="E8" s="118" t="s">
        <v>172</v>
      </c>
      <c r="F8" s="60"/>
      <c r="G8" s="60"/>
      <c r="H8" s="60"/>
    </row>
    <row r="9" spans="1:8" ht="36.75" customHeight="1" x14ac:dyDescent="0.2">
      <c r="A9" s="13"/>
      <c r="B9" s="69"/>
      <c r="C9" s="111"/>
      <c r="D9" s="62"/>
      <c r="E9" s="118"/>
      <c r="F9" s="60"/>
      <c r="G9" s="60"/>
      <c r="H9" s="60"/>
    </row>
    <row r="10" spans="1:8" ht="36.75" customHeight="1" x14ac:dyDescent="0.2">
      <c r="A10" s="13"/>
      <c r="C10" s="111"/>
      <c r="D10" s="62"/>
      <c r="E10" s="121"/>
      <c r="F10" s="60"/>
      <c r="G10" s="60"/>
      <c r="H10" s="60"/>
    </row>
    <row r="11" spans="1:8" ht="36.75" customHeight="1" x14ac:dyDescent="0.2">
      <c r="A11" s="13"/>
      <c r="C11" s="111"/>
      <c r="D11" s="62">
        <v>4</v>
      </c>
      <c r="E11" s="118" t="s">
        <v>170</v>
      </c>
      <c r="F11" s="60"/>
      <c r="G11" s="60"/>
      <c r="H11" s="60"/>
    </row>
    <row r="12" spans="1:8" ht="36.75" customHeight="1" x14ac:dyDescent="0.2">
      <c r="A12" s="13"/>
      <c r="C12" s="111"/>
      <c r="D12" s="62"/>
      <c r="E12" s="118"/>
      <c r="F12" s="60"/>
      <c r="G12" s="60"/>
      <c r="H12" s="60"/>
    </row>
    <row r="13" spans="1:8" ht="36.75" customHeight="1" x14ac:dyDescent="0.2">
      <c r="A13" s="13"/>
      <c r="C13" s="111"/>
      <c r="D13" s="62"/>
      <c r="E13" s="121"/>
      <c r="F13" s="60"/>
      <c r="G13" s="60"/>
      <c r="H13" s="60"/>
    </row>
    <row r="14" spans="1:8" ht="36.75" customHeight="1" x14ac:dyDescent="0.2">
      <c r="A14" s="13"/>
      <c r="C14" s="111"/>
      <c r="D14" s="62">
        <v>5</v>
      </c>
      <c r="E14" s="62" t="s">
        <v>186</v>
      </c>
      <c r="F14" s="60"/>
      <c r="G14" s="60"/>
      <c r="H14" s="60"/>
    </row>
    <row r="15" spans="1:8" ht="36.75" customHeight="1" x14ac:dyDescent="0.2">
      <c r="A15" s="13"/>
      <c r="C15" s="111"/>
      <c r="D15" s="62"/>
      <c r="E15" s="122"/>
      <c r="F15" s="60"/>
      <c r="G15" s="60"/>
      <c r="H15" s="60"/>
    </row>
    <row r="16" spans="1:8" ht="34.5" customHeight="1" x14ac:dyDescent="0.2">
      <c r="A16" s="13"/>
      <c r="B16" s="7"/>
      <c r="C16" s="112"/>
      <c r="D16" s="62"/>
      <c r="E16" s="108"/>
      <c r="F16" s="60"/>
      <c r="G16" s="60"/>
      <c r="H16" s="60"/>
    </row>
    <row r="17" spans="1:8" ht="15.75" customHeight="1" x14ac:dyDescent="0.2">
      <c r="A17" s="3" t="s">
        <v>10</v>
      </c>
      <c r="B17" s="68" t="s">
        <v>179</v>
      </c>
      <c r="C17" s="103" t="s">
        <v>180</v>
      </c>
      <c r="D17" s="62">
        <v>6</v>
      </c>
      <c r="E17" s="118" t="s">
        <v>187</v>
      </c>
      <c r="F17" s="60"/>
      <c r="G17" s="60"/>
      <c r="H17" s="60"/>
    </row>
    <row r="18" spans="1:8" ht="15.75" customHeight="1" x14ac:dyDescent="0.2">
      <c r="A18" s="13"/>
      <c r="B18" s="69"/>
      <c r="C18" s="104"/>
      <c r="D18" s="62"/>
      <c r="E18" s="118"/>
      <c r="F18" s="60"/>
      <c r="G18" s="60"/>
      <c r="H18" s="60"/>
    </row>
    <row r="19" spans="1:8" ht="12" customHeight="1" x14ac:dyDescent="0.2">
      <c r="A19" s="13"/>
      <c r="C19" s="104"/>
      <c r="D19" s="62"/>
      <c r="E19" s="121"/>
      <c r="F19" s="60"/>
      <c r="G19" s="60"/>
      <c r="H19" s="60"/>
    </row>
    <row r="20" spans="1:8" ht="15.75" customHeight="1" x14ac:dyDescent="0.2">
      <c r="A20" s="13"/>
      <c r="C20" s="104"/>
      <c r="D20" s="62">
        <v>7</v>
      </c>
      <c r="E20" s="117" t="s">
        <v>188</v>
      </c>
      <c r="F20" s="60"/>
      <c r="G20" s="60"/>
      <c r="H20" s="60"/>
    </row>
    <row r="21" spans="1:8" ht="12" customHeight="1" x14ac:dyDescent="0.2">
      <c r="A21" s="13"/>
      <c r="C21" s="104"/>
      <c r="D21" s="62"/>
      <c r="E21" s="118"/>
      <c r="F21" s="60"/>
      <c r="G21" s="60"/>
      <c r="H21" s="60"/>
    </row>
    <row r="22" spans="1:8" ht="9.75" customHeight="1" x14ac:dyDescent="0.2">
      <c r="A22" s="13"/>
      <c r="C22" s="104"/>
      <c r="D22" s="62"/>
      <c r="E22" s="119"/>
      <c r="F22" s="60"/>
      <c r="G22" s="60"/>
      <c r="H22" s="60"/>
    </row>
    <row r="23" spans="1:8" ht="15.75" customHeight="1" x14ac:dyDescent="0.2">
      <c r="A23" s="13"/>
      <c r="C23" s="104"/>
      <c r="D23" s="62">
        <v>8</v>
      </c>
      <c r="E23" s="120" t="s">
        <v>61</v>
      </c>
      <c r="F23" s="60"/>
      <c r="G23" s="60"/>
      <c r="H23" s="60"/>
    </row>
    <row r="24" spans="1:8" ht="11.25" customHeight="1" x14ac:dyDescent="0.2">
      <c r="A24" s="13"/>
      <c r="C24" s="104"/>
      <c r="D24" s="62"/>
      <c r="E24" s="118"/>
      <c r="F24" s="60"/>
      <c r="G24" s="60"/>
      <c r="H24" s="60"/>
    </row>
    <row r="25" spans="1:8" ht="11.25" customHeight="1" x14ac:dyDescent="0.2">
      <c r="A25" s="13"/>
      <c r="B25" s="7"/>
      <c r="C25" s="105"/>
      <c r="D25" s="62"/>
      <c r="E25" s="121"/>
      <c r="F25" s="60"/>
      <c r="G25" s="60"/>
      <c r="H25" s="60"/>
    </row>
    <row r="26" spans="1:8" ht="21.75" customHeight="1" x14ac:dyDescent="0.2">
      <c r="A26" s="3" t="s">
        <v>15</v>
      </c>
      <c r="B26" s="70" t="s">
        <v>195</v>
      </c>
      <c r="C26" s="103" t="s">
        <v>181</v>
      </c>
      <c r="D26" s="62">
        <v>9</v>
      </c>
      <c r="E26" s="62" t="s">
        <v>189</v>
      </c>
      <c r="F26" s="60"/>
      <c r="G26" s="60"/>
      <c r="H26" s="60"/>
    </row>
    <row r="27" spans="1:8" ht="18" customHeight="1" x14ac:dyDescent="0.2">
      <c r="A27" s="13"/>
      <c r="B27" s="71"/>
      <c r="C27" s="104"/>
      <c r="D27" s="108"/>
      <c r="E27" s="108"/>
      <c r="F27" s="109"/>
      <c r="G27" s="109"/>
      <c r="H27" s="109"/>
    </row>
    <row r="28" spans="1:8" ht="16.5" customHeight="1" x14ac:dyDescent="0.2">
      <c r="A28" s="13"/>
      <c r="B28" s="71"/>
      <c r="C28" s="104"/>
      <c r="D28" s="62">
        <v>10</v>
      </c>
      <c r="E28" s="62" t="s">
        <v>190</v>
      </c>
      <c r="F28" s="60"/>
      <c r="G28" s="60"/>
      <c r="H28" s="60"/>
    </row>
    <row r="29" spans="1:8" ht="16.5" customHeight="1" x14ac:dyDescent="0.2">
      <c r="A29" s="13"/>
      <c r="B29" s="71"/>
      <c r="C29" s="104"/>
      <c r="D29" s="62"/>
      <c r="E29" s="122"/>
      <c r="F29" s="60"/>
      <c r="G29" s="60"/>
      <c r="H29" s="60"/>
    </row>
    <row r="30" spans="1:8" ht="11.25" customHeight="1" x14ac:dyDescent="0.2">
      <c r="A30" s="13"/>
      <c r="B30" s="71"/>
      <c r="C30" s="104"/>
      <c r="D30" s="62"/>
      <c r="E30" s="108"/>
      <c r="F30" s="60"/>
      <c r="G30" s="60"/>
      <c r="H30" s="60"/>
    </row>
    <row r="31" spans="1:8" ht="16.5" customHeight="1" x14ac:dyDescent="0.2">
      <c r="A31" s="13"/>
      <c r="B31" s="25"/>
      <c r="C31" s="104"/>
      <c r="D31" s="62">
        <v>11</v>
      </c>
      <c r="E31" s="62" t="s">
        <v>191</v>
      </c>
      <c r="F31" s="60"/>
      <c r="G31" s="60"/>
      <c r="H31" s="60"/>
    </row>
    <row r="32" spans="1:8" ht="12.75" customHeight="1" x14ac:dyDescent="0.2">
      <c r="A32" s="13"/>
      <c r="B32" s="25"/>
      <c r="C32" s="104"/>
      <c r="D32" s="62"/>
      <c r="E32" s="122"/>
      <c r="F32" s="60"/>
      <c r="G32" s="60"/>
      <c r="H32" s="60"/>
    </row>
    <row r="33" spans="1:8" ht="15.75" customHeight="1" x14ac:dyDescent="0.2">
      <c r="A33" s="14"/>
      <c r="B33" s="26"/>
      <c r="C33" s="105"/>
      <c r="D33" s="62"/>
      <c r="E33" s="108"/>
      <c r="F33" s="60"/>
      <c r="G33" s="60"/>
      <c r="H33" s="60"/>
    </row>
    <row r="34" spans="1:8" ht="27" customHeight="1" x14ac:dyDescent="0.2">
      <c r="A34" s="27" t="s">
        <v>19</v>
      </c>
      <c r="B34" s="68" t="s">
        <v>183</v>
      </c>
      <c r="C34" s="103" t="s">
        <v>182</v>
      </c>
      <c r="D34" s="62">
        <v>12</v>
      </c>
      <c r="E34" s="120" t="s">
        <v>173</v>
      </c>
      <c r="F34" s="60"/>
      <c r="G34" s="60"/>
      <c r="H34" s="60"/>
    </row>
    <row r="35" spans="1:8" ht="5.25" customHeight="1" x14ac:dyDescent="0.2">
      <c r="A35" s="13"/>
      <c r="B35" s="69"/>
      <c r="C35" s="104"/>
      <c r="D35" s="62"/>
      <c r="E35" s="118"/>
      <c r="F35" s="60"/>
      <c r="G35" s="60"/>
      <c r="H35" s="60"/>
    </row>
    <row r="36" spans="1:8" ht="7.5" customHeight="1" x14ac:dyDescent="0.2">
      <c r="A36" s="13"/>
      <c r="C36" s="104"/>
      <c r="D36" s="62"/>
      <c r="E36" s="121"/>
      <c r="F36" s="60"/>
      <c r="G36" s="60"/>
      <c r="H36" s="60"/>
    </row>
    <row r="37" spans="1:8" ht="14.25" customHeight="1" x14ac:dyDescent="0.2">
      <c r="A37" s="13"/>
      <c r="C37" s="104"/>
      <c r="D37" s="62">
        <v>13</v>
      </c>
      <c r="E37" s="118" t="s">
        <v>192</v>
      </c>
      <c r="F37" s="60"/>
      <c r="G37" s="60"/>
      <c r="H37" s="60"/>
    </row>
    <row r="38" spans="1:8" ht="14.25" customHeight="1" x14ac:dyDescent="0.2">
      <c r="A38" s="13"/>
      <c r="C38" s="104"/>
      <c r="D38" s="62"/>
      <c r="E38" s="118"/>
      <c r="F38" s="60"/>
      <c r="G38" s="60"/>
      <c r="H38" s="60"/>
    </row>
    <row r="39" spans="1:8" ht="14.25" customHeight="1" x14ac:dyDescent="0.2">
      <c r="A39" s="13"/>
      <c r="C39" s="104"/>
      <c r="D39" s="62"/>
      <c r="E39" s="121"/>
      <c r="F39" s="60"/>
      <c r="G39" s="60"/>
      <c r="H39" s="60"/>
    </row>
    <row r="40" spans="1:8" ht="14.25" customHeight="1" x14ac:dyDescent="0.2">
      <c r="A40" s="13"/>
      <c r="C40" s="104"/>
      <c r="D40" s="62">
        <v>14</v>
      </c>
      <c r="E40" s="117" t="s">
        <v>174</v>
      </c>
      <c r="F40" s="60"/>
      <c r="G40" s="60"/>
      <c r="H40" s="60"/>
    </row>
    <row r="41" spans="1:8" ht="8.25" customHeight="1" x14ac:dyDescent="0.2">
      <c r="A41" s="13"/>
      <c r="C41" s="104"/>
      <c r="D41" s="62"/>
      <c r="E41" s="118"/>
      <c r="F41" s="60"/>
      <c r="G41" s="60"/>
      <c r="H41" s="60"/>
    </row>
    <row r="42" spans="1:8" ht="14.25" customHeight="1" x14ac:dyDescent="0.2">
      <c r="A42" s="14"/>
      <c r="B42" s="7"/>
      <c r="C42" s="105"/>
      <c r="D42" s="63"/>
      <c r="E42" s="119"/>
      <c r="F42" s="64"/>
      <c r="G42" s="64"/>
      <c r="H42" s="64"/>
    </row>
    <row r="43" spans="1:8" ht="34.5" customHeight="1" x14ac:dyDescent="0.2">
      <c r="A43" s="27" t="s">
        <v>41</v>
      </c>
      <c r="B43" s="68" t="s">
        <v>184</v>
      </c>
      <c r="C43" s="103" t="s">
        <v>197</v>
      </c>
      <c r="D43" s="62">
        <v>15</v>
      </c>
      <c r="E43" s="120" t="s">
        <v>194</v>
      </c>
      <c r="F43" s="60"/>
      <c r="G43" s="60"/>
      <c r="H43" s="60"/>
    </row>
    <row r="44" spans="1:8" ht="6" customHeight="1" x14ac:dyDescent="0.2">
      <c r="A44" s="13"/>
      <c r="B44" s="69"/>
      <c r="C44" s="104"/>
      <c r="D44" s="62"/>
      <c r="E44" s="121"/>
      <c r="F44" s="60"/>
      <c r="G44" s="60"/>
      <c r="H44" s="60"/>
    </row>
    <row r="45" spans="1:8" ht="15.75" customHeight="1" x14ac:dyDescent="0.2">
      <c r="A45" s="13"/>
      <c r="C45" s="104"/>
      <c r="D45" s="62">
        <v>16</v>
      </c>
      <c r="E45" s="118" t="s">
        <v>193</v>
      </c>
      <c r="F45" s="60"/>
      <c r="G45" s="60"/>
      <c r="H45" s="60"/>
    </row>
    <row r="46" spans="1:8" ht="15.75" customHeight="1" x14ac:dyDescent="0.2">
      <c r="A46" s="13"/>
      <c r="C46" s="104"/>
      <c r="D46" s="62"/>
      <c r="E46" s="118"/>
      <c r="F46" s="60"/>
      <c r="G46" s="60"/>
      <c r="H46" s="60"/>
    </row>
    <row r="47" spans="1:8" ht="12.75" customHeight="1" x14ac:dyDescent="0.2">
      <c r="A47" s="13"/>
      <c r="C47" s="104"/>
      <c r="D47" s="62"/>
      <c r="E47" s="121"/>
      <c r="F47" s="60"/>
      <c r="G47" s="60"/>
      <c r="H47" s="60"/>
    </row>
    <row r="48" spans="1:8" ht="15.75" customHeight="1" x14ac:dyDescent="0.2">
      <c r="A48" s="13"/>
      <c r="C48" s="104"/>
      <c r="D48" s="62">
        <v>17</v>
      </c>
      <c r="E48" s="117" t="s">
        <v>196</v>
      </c>
      <c r="F48" s="60"/>
      <c r="G48" s="60"/>
      <c r="H48" s="60"/>
    </row>
    <row r="49" spans="1:8" ht="15.75" customHeight="1" x14ac:dyDescent="0.2">
      <c r="A49" s="13"/>
      <c r="C49" s="104"/>
      <c r="D49" s="62"/>
      <c r="E49" s="118"/>
      <c r="F49" s="60"/>
      <c r="G49" s="60"/>
      <c r="H49" s="60"/>
    </row>
    <row r="50" spans="1:8" ht="11.25" customHeight="1" x14ac:dyDescent="0.2">
      <c r="A50" s="14"/>
      <c r="B50" s="7"/>
      <c r="C50" s="105"/>
      <c r="D50" s="63"/>
      <c r="E50" s="119"/>
      <c r="F50" s="64"/>
      <c r="G50" s="64"/>
      <c r="H50" s="64"/>
    </row>
    <row r="51" spans="1:8" ht="30" customHeight="1" x14ac:dyDescent="0.2">
      <c r="A51" s="4" t="s">
        <v>44</v>
      </c>
      <c r="B51" s="18" t="s">
        <v>185</v>
      </c>
      <c r="C51" s="103"/>
      <c r="D51" s="62">
        <v>18</v>
      </c>
      <c r="E51" s="63" t="s">
        <v>45</v>
      </c>
      <c r="F51" s="60"/>
      <c r="G51" s="60"/>
      <c r="H51" s="60"/>
    </row>
    <row r="52" spans="1:8" ht="30" customHeight="1" x14ac:dyDescent="0.2">
      <c r="A52" s="13"/>
      <c r="C52" s="104"/>
      <c r="D52" s="62"/>
      <c r="E52" s="63"/>
      <c r="F52" s="60"/>
      <c r="G52" s="60"/>
      <c r="H52" s="60"/>
    </row>
    <row r="53" spans="1:8" ht="30" customHeight="1" x14ac:dyDescent="0.2">
      <c r="A53" s="14"/>
      <c r="B53" s="7"/>
      <c r="C53" s="104"/>
      <c r="D53" s="63"/>
      <c r="E53" s="63"/>
      <c r="F53" s="60"/>
      <c r="G53" s="60"/>
      <c r="H53" s="60"/>
    </row>
    <row r="54" spans="1:8" ht="34.5" customHeight="1" x14ac:dyDescent="0.25">
      <c r="A54" s="22" t="s">
        <v>94</v>
      </c>
      <c r="B54" s="56"/>
      <c r="C54" s="56"/>
      <c r="E54" s="54" t="s">
        <v>222</v>
      </c>
      <c r="F54" s="29"/>
      <c r="G54" s="29"/>
      <c r="H54" s="29"/>
    </row>
    <row r="55" spans="1:8" ht="34.5" customHeight="1" x14ac:dyDescent="0.25">
      <c r="A55" s="15" t="s">
        <v>92</v>
      </c>
      <c r="B55" s="56"/>
      <c r="C55" s="56"/>
      <c r="E55" s="54" t="s">
        <v>223</v>
      </c>
      <c r="F55" s="20">
        <f>SUM(F54:H54)</f>
        <v>0</v>
      </c>
      <c r="G55" s="57" t="str">
        <f>IF(F55=0,"",IF(F55&gt;=108,"Idoneità Acquisita","Idoneità NON acquisita"))</f>
        <v/>
      </c>
      <c r="H55" s="58"/>
    </row>
    <row r="56" spans="1:8" ht="34.5" customHeight="1" x14ac:dyDescent="0.3">
      <c r="A56" s="15" t="s">
        <v>93</v>
      </c>
      <c r="B56" s="59"/>
      <c r="C56" s="59"/>
      <c r="E56" s="12"/>
      <c r="F56" s="8"/>
      <c r="G56" s="8"/>
      <c r="H56" s="8"/>
    </row>
    <row r="57" spans="1:8" ht="33" customHeight="1" x14ac:dyDescent="0.2">
      <c r="E57" s="21"/>
      <c r="F57" s="7"/>
      <c r="G57" s="7"/>
      <c r="H57" s="7"/>
    </row>
    <row r="58" spans="1:8" ht="14.25" customHeight="1" x14ac:dyDescent="0.25">
      <c r="E58" s="55" t="s">
        <v>221</v>
      </c>
      <c r="F58" s="19"/>
      <c r="G58" s="19"/>
      <c r="H58" s="19"/>
    </row>
    <row r="59" spans="1:8" x14ac:dyDescent="0.2">
      <c r="E59" s="23"/>
    </row>
    <row r="60" spans="1:8" ht="14.25" customHeight="1" x14ac:dyDescent="0.2">
      <c r="E60" s="23"/>
    </row>
    <row r="61" spans="1:8" x14ac:dyDescent="0.2">
      <c r="E61" s="23"/>
    </row>
    <row r="62" spans="1:8" x14ac:dyDescent="0.2">
      <c r="E62" s="23"/>
    </row>
  </sheetData>
  <mergeCells count="108">
    <mergeCell ref="G2:G4"/>
    <mergeCell ref="H2:H4"/>
    <mergeCell ref="D5:D7"/>
    <mergeCell ref="E5:E7"/>
    <mergeCell ref="F5:F7"/>
    <mergeCell ref="G5:G7"/>
    <mergeCell ref="H5:H7"/>
    <mergeCell ref="A1:B1"/>
    <mergeCell ref="B2:B3"/>
    <mergeCell ref="C2:C7"/>
    <mergeCell ref="D2:D4"/>
    <mergeCell ref="E2:E4"/>
    <mergeCell ref="F2:F4"/>
    <mergeCell ref="B8:B9"/>
    <mergeCell ref="C8:C16"/>
    <mergeCell ref="D8:D10"/>
    <mergeCell ref="E8:E10"/>
    <mergeCell ref="F8:F10"/>
    <mergeCell ref="G8:G10"/>
    <mergeCell ref="D14:D16"/>
    <mergeCell ref="E14:E16"/>
    <mergeCell ref="F14:F16"/>
    <mergeCell ref="G14:G16"/>
    <mergeCell ref="C17:C25"/>
    <mergeCell ref="D17:D19"/>
    <mergeCell ref="E17:E19"/>
    <mergeCell ref="F17:F19"/>
    <mergeCell ref="G17:G19"/>
    <mergeCell ref="H17:H19"/>
    <mergeCell ref="D20:D22"/>
    <mergeCell ref="E20:E22"/>
    <mergeCell ref="H8:H10"/>
    <mergeCell ref="D11:D13"/>
    <mergeCell ref="E11:E13"/>
    <mergeCell ref="F11:F13"/>
    <mergeCell ref="G11:G13"/>
    <mergeCell ref="H11:H13"/>
    <mergeCell ref="F20:F22"/>
    <mergeCell ref="G20:G22"/>
    <mergeCell ref="H20:H22"/>
    <mergeCell ref="D23:D25"/>
    <mergeCell ref="E23:E25"/>
    <mergeCell ref="F23:F25"/>
    <mergeCell ref="G23:G25"/>
    <mergeCell ref="H23:H25"/>
    <mergeCell ref="H14:H16"/>
    <mergeCell ref="H26:H27"/>
    <mergeCell ref="D28:D30"/>
    <mergeCell ref="E28:E30"/>
    <mergeCell ref="F28:F30"/>
    <mergeCell ref="G28:G30"/>
    <mergeCell ref="H28:H30"/>
    <mergeCell ref="C26:C33"/>
    <mergeCell ref="D26:D27"/>
    <mergeCell ref="E26:E27"/>
    <mergeCell ref="F26:F27"/>
    <mergeCell ref="G26:G27"/>
    <mergeCell ref="D31:D33"/>
    <mergeCell ref="E31:E33"/>
    <mergeCell ref="F31:F33"/>
    <mergeCell ref="G31:G33"/>
    <mergeCell ref="H31:H33"/>
    <mergeCell ref="B34:B35"/>
    <mergeCell ref="C34:C42"/>
    <mergeCell ref="D34:D36"/>
    <mergeCell ref="E34:E36"/>
    <mergeCell ref="F34:F36"/>
    <mergeCell ref="G34:G36"/>
    <mergeCell ref="H34:H36"/>
    <mergeCell ref="D37:D39"/>
    <mergeCell ref="E37:E39"/>
    <mergeCell ref="H43:H44"/>
    <mergeCell ref="D45:D47"/>
    <mergeCell ref="E45:E47"/>
    <mergeCell ref="F45:F47"/>
    <mergeCell ref="G45:G47"/>
    <mergeCell ref="F37:F39"/>
    <mergeCell ref="G37:G39"/>
    <mergeCell ref="H37:H39"/>
    <mergeCell ref="D40:D42"/>
    <mergeCell ref="E40:E42"/>
    <mergeCell ref="F40:F42"/>
    <mergeCell ref="G40:G42"/>
    <mergeCell ref="H40:H42"/>
    <mergeCell ref="B43:B44"/>
    <mergeCell ref="B26:B30"/>
    <mergeCell ref="B17:B18"/>
    <mergeCell ref="B54:C54"/>
    <mergeCell ref="B55:C55"/>
    <mergeCell ref="G55:H55"/>
    <mergeCell ref="B56:C56"/>
    <mergeCell ref="C51:C53"/>
    <mergeCell ref="D51:D53"/>
    <mergeCell ref="E51:E53"/>
    <mergeCell ref="F51:F53"/>
    <mergeCell ref="G51:G53"/>
    <mergeCell ref="H51:H53"/>
    <mergeCell ref="H45:H47"/>
    <mergeCell ref="D48:D50"/>
    <mergeCell ref="E48:E50"/>
    <mergeCell ref="F48:F50"/>
    <mergeCell ref="G48:G50"/>
    <mergeCell ref="H48:H50"/>
    <mergeCell ref="C43:C50"/>
    <mergeCell ref="D43:D44"/>
    <mergeCell ref="E43:E44"/>
    <mergeCell ref="F43:F44"/>
    <mergeCell ref="G43:G44"/>
  </mergeCells>
  <conditionalFormatting sqref="F55">
    <cfRule type="cellIs" dxfId="0" priority="1" operator="equal">
      <formula>0</formula>
    </cfRule>
  </conditionalFormatting>
  <printOptions horizontalCentered="1"/>
  <pageMargins left="0.27559055118110237" right="0.31496062992125984" top="0.39370078740157483" bottom="0.31496062992125984" header="0.19685039370078741" footer="0.19685039370078741"/>
  <pageSetup paperSize="9" scale="69" orientation="portrait" r:id="rId1"/>
  <headerFooter>
    <oddHeader xml:space="preserve">&amp;R&amp;"Arial,Corsivo"&amp;12ELABORAZIONE GUG LOMBARDO FEB 2014         &amp;"-,Corsivo"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2</vt:i4>
      </vt:variant>
    </vt:vector>
  </HeadingPairs>
  <TitlesOfParts>
    <vt:vector size="9" baseType="lpstr">
      <vt:lpstr>stellina 7 </vt:lpstr>
      <vt:lpstr>stellina 6 </vt:lpstr>
      <vt:lpstr>stellina 5 </vt:lpstr>
      <vt:lpstr>stellina 4 </vt:lpstr>
      <vt:lpstr>stellina 3 </vt:lpstr>
      <vt:lpstr>stellina 2</vt:lpstr>
      <vt:lpstr>stellina 1</vt:lpstr>
      <vt:lpstr>'stellina 5 '!Area_stampa</vt:lpstr>
      <vt:lpstr>'stellina 6 '!Area_stampa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Renato La Face</dc:creator>
  <cp:lastModifiedBy>Renato La Face</cp:lastModifiedBy>
  <cp:lastPrinted>2014-11-11T11:14:17Z</cp:lastPrinted>
  <dcterms:created xsi:type="dcterms:W3CDTF">2013-12-06T16:06:17Z</dcterms:created>
  <dcterms:modified xsi:type="dcterms:W3CDTF">2014-11-11T11:18:45Z</dcterms:modified>
</cp:coreProperties>
</file>